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otulo" sheetId="1" r:id="rId4"/>
    <sheet state="visible" name="PIC" sheetId="2" r:id="rId5"/>
    <sheet state="visible" name="PBII" sheetId="3" r:id="rId6"/>
    <sheet state="visible" name="PSST" sheetId="4" r:id="rId7"/>
    <sheet state="visible" name="PVPRH" sheetId="5" r:id="rId8"/>
    <sheet state="hidden" name="Listas FUGA" sheetId="6" r:id="rId9"/>
  </sheets>
  <externalReferences>
    <externalReference r:id="rId10"/>
  </externalReferences>
  <definedNames>
    <definedName name="objetivos">[1]Listas!$L$3:$L$8</definedName>
    <definedName name="ob2_">#REF!</definedName>
    <definedName name="ob3_">#REF!</definedName>
    <definedName name="ob5_">#REF!</definedName>
    <definedName name="Proyectos">#REF!</definedName>
    <definedName name="ob1_">#REF!</definedName>
    <definedName name="ob4_">#REF!</definedName>
  </definedNames>
  <calcPr/>
  <extLst>
    <ext uri="GoogleSheetsCustomDataVersion2">
      <go:sheetsCustomData xmlns:go="http://customooxmlschemas.google.com/" r:id="rId11" roundtripDataChecksum="pV/oM1Ws6HtkkZpF580dX0ZjbHNp3aKtE3oPNCeuX90="/>
    </ext>
  </extLst>
</workbook>
</file>

<file path=xl/sharedStrings.xml><?xml version="1.0" encoding="utf-8"?>
<sst xmlns="http://schemas.openxmlformats.org/spreadsheetml/2006/main" count="617" uniqueCount="215">
  <si>
    <t>Proceso:</t>
  </si>
  <si>
    <t>Planeación</t>
  </si>
  <si>
    <t>Documento:</t>
  </si>
  <si>
    <t>Formato Plan de acción para la formulación, seguimiento y monitoreo de los planes institucionales y estratégicos</t>
  </si>
  <si>
    <t>Código:</t>
  </si>
  <si>
    <t>PN-FTPL-06</t>
  </si>
  <si>
    <t>Versión:</t>
  </si>
  <si>
    <t>Primera Parte - Información del Plan de Acción u Operativo</t>
  </si>
  <si>
    <t>NOMBRE DEL PLAN:</t>
  </si>
  <si>
    <t>PLAN INSTITUCIONAL DE CAPACITACIÓN</t>
  </si>
  <si>
    <t>Objetivos Estratégicos Asociados - Plan Estratégico Institucional</t>
  </si>
  <si>
    <t>OBJETIVO:</t>
  </si>
  <si>
    <t xml:space="preserve">Promover el desarrollo de las capacidades, destrezas, habilidades, valores y competencias fundamentales de los empleados públicos de la FUGA, propendiendo por la eficacia personal, grupal y organizacional, y el mejoramiento en la prestación de los servicios, mediante espacios de capacitación y formación, que correspondan con las necesidades identificadas. </t>
  </si>
  <si>
    <t>4, Fortalecer la gestión institucional, optimizando los recursos tecnológicos, financieros, físicos y su equipo humano, para mejorar el relacionamiento integral con los grupos de valor y asegurar el cumplimiento de la misión.</t>
  </si>
  <si>
    <t>PROCESO:</t>
  </si>
  <si>
    <t>GESTIÓN DEL TALENTO HUMANO</t>
  </si>
  <si>
    <t>Políticas de Operación</t>
  </si>
  <si>
    <t>La Fundación Gilberto Alzate Avendaño – FUGA desarrollará el Plan Institucional de Capacitación como un instrumento estratégico orientado al fortalecimiento de las competencias comportamentales, técnicas y funcionales de los servidores públicos, en coherencia con la misión institucional, los objetivos estratégicos, el ciclo de vida laboral del servidor público y las necesidades identificadas mediante diagnóstico anual.
La ejecución del Plan se realizará bajo los principios de pertinencia, equidad, eficiencia y mejora continua, priorizando acciones de formación que contribuyan al mejoramiento del desempeño individual y colectivo, al fortalecimiento de los procesos institucionales y a la calidad en la prestación del servicio público, en el marco del Modelo Integrado de Planeación y Gestión – MIPG.</t>
  </si>
  <si>
    <t>Proyecto de inversión FUGA (si aplica)</t>
  </si>
  <si>
    <t>7921 -Fortalecimiento institucional de la FUGA Bogotá D.C.</t>
  </si>
  <si>
    <t xml:space="preserve">Segunda Parte - Descripción de los elementos y actividades </t>
  </si>
  <si>
    <t>Tercera Parte - Seguimiento</t>
  </si>
  <si>
    <t xml:space="preserve">COMPONENTE </t>
  </si>
  <si>
    <t>ACTIVIDAD</t>
  </si>
  <si>
    <t>FÓRMULA DEL INDICADOR</t>
  </si>
  <si>
    <t>PRODUCTO ENTREGABLE</t>
  </si>
  <si>
    <t>FECHA</t>
  </si>
  <si>
    <t>Vigencia (Año)</t>
  </si>
  <si>
    <t>Primer seguimiento</t>
  </si>
  <si>
    <t>Segundo seguimiento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</si>
  <si>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</si>
  <si>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</si>
  <si>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</si>
  <si>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</si>
  <si>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</si>
  <si>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</si>
  <si>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</si>
  <si>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</si>
  <si>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</si>
  <si>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</si>
  <si>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</si>
  <si>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Plan Institucional de Capacitación</t>
  </si>
  <si>
    <t xml:space="preserve">Divulgar semestralmente las ofertas de desarrollo académico ofertadas por el Distrito. </t>
  </si>
  <si>
    <t>(# de actividad realizada / 2 actividades programadas) * 100</t>
  </si>
  <si>
    <t>Divulgación por cualquier medio de la actividad.</t>
  </si>
  <si>
    <t>Divulgar semestralmente una pieza relacionada con sostenibilidad ambiental.</t>
  </si>
  <si>
    <t>Divulgar semestralmente una pieza comunicativa sobre el uso del lenguaje claro e incluyente.</t>
  </si>
  <si>
    <t xml:space="preserve">Divulgar semestralmente una pieza relacionada con consejos digitales prácticos.  </t>
  </si>
  <si>
    <t xml:space="preserve">Realizar una capacitación semestral en protocolos de emergencia y seguridad laboral. </t>
  </si>
  <si>
    <t>Divulgación por cualquier medio de la actividad o listado de asistencia o programación en Google Calendario o PPT  o acta de realización de la actividad o fotografias.</t>
  </si>
  <si>
    <t xml:space="preserve">Divulgar los protocolos de servicio y relacionamiento con la ciudadanía para todos los canales de atención.  </t>
  </si>
  <si>
    <t xml:space="preserve">Realizar una capacitación en Derecho Disciplinario.  </t>
  </si>
  <si>
    <t>(# de actividad realizada / 1 actividad programada) * 100</t>
  </si>
  <si>
    <t xml:space="preserve">Realizar una capacitación sobre la etapa de planeación de los contratos estatales. </t>
  </si>
  <si>
    <t xml:space="preserve">Realizar una capacitación en supervisión de contratos. </t>
  </si>
  <si>
    <t xml:space="preserve">Realizar una capacitación en gestión de proyectos y presupuesto. </t>
  </si>
  <si>
    <t>Realizar una capacitación en atención al ciudadano diferencial e incluyente.</t>
  </si>
  <si>
    <t xml:space="preserve">Realizar una capacitación en Gestión Documental y Sistema Integrado de Conservación. </t>
  </si>
  <si>
    <t xml:space="preserve">Realizar una capacitación relacionada con la obligación de diligenciar bienes, rentas, conflicto de intereses y personas políticamente expuestas, en las plataformas SIDEAP y SIGEP.  </t>
  </si>
  <si>
    <t xml:space="preserve">Realizar una capacitación en auditorías internas para el comité paritario de seguridad y salud en el trabajo - COPASST.  </t>
  </si>
  <si>
    <t xml:space="preserve">Realizar una sensibilización relacionada con la importancia del diligenciamiento de los documentos de retiro como forma de evitar la FUGA del capital intelectual de la entidad.  </t>
  </si>
  <si>
    <t xml:space="preserve">Realizar una capacitación en normas de transparencia y anticorrupción. </t>
  </si>
  <si>
    <t xml:space="preserve">Realizar una capacitación en derechos de autor. </t>
  </si>
  <si>
    <t xml:space="preserve">Realizar una capacitación en el uso de la inteligencia artificial. </t>
  </si>
  <si>
    <t xml:space="preserve">Realizar una capacitación en Modelo Integrado de Planeación y Gestión. </t>
  </si>
  <si>
    <t xml:space="preserve">Realizar una capacitación en Sistema Integrado de Gestión. </t>
  </si>
  <si>
    <t>Realizar una capacitación en liderazgo y comunicación efectiva</t>
  </si>
  <si>
    <t xml:space="preserve">Realizar una capacitación en el Sistema de Gestión de Seguridad y Salud en el Trabajo dirigida a la Brigada de Emergencias y al Comité de Convivencia Laboral. </t>
  </si>
  <si>
    <t xml:space="preserve">Realizar una sensibilización sobre buenas prácticas tecnológicas aplicadas al trabajo diario, en el marco del Día de la Innovación Digital en la FUGA. </t>
  </si>
  <si>
    <t>Realizar recordatorio quincenal entre el 01 de junio y el 31 de julio de 2026 para el diligenciamiento de la Declaración de Bienes, Rentas y Declaración de Conflicto de Interés en SIDEAP y SIGEP.</t>
  </si>
  <si>
    <t>(# de actividad realizada / 4 actividad programada) * 100</t>
  </si>
  <si>
    <t>Recordatorios realizados por cualquier medio</t>
  </si>
  <si>
    <t>Remitir a todos los servidores públicos una circular interna durante el mes de agosto, recordando la obligación de entregar copia de su declaración de renta correspondiente al año gravable anterior.</t>
  </si>
  <si>
    <t>Circular interna</t>
  </si>
  <si>
    <t>Divulgar una pieza de sensibilización de accesibilidad y relacionamiento con personas en condición de discapacidad</t>
  </si>
  <si>
    <t xml:space="preserve">Divulgar una pieza comunicativa de prevención de estigmatización y relacionamiento con personas en condición de discapacidad. </t>
  </si>
  <si>
    <t xml:space="preserve">Realizar una capacitación en manejo adecuado de cargas, ergonomía y autocuidado postural en las diferentes modalidades de trabajo. </t>
  </si>
  <si>
    <t xml:space="preserve">Realizar capacitación en Inducción y Actualización General de la Brigada de Emergencias. </t>
  </si>
  <si>
    <t xml:space="preserve">Realizar capacitación en Primeros Auxilios Avanzados </t>
  </si>
  <si>
    <t xml:space="preserve">Realizar capacitación en Control y Manejo de Incendios, Nivel Avanzado </t>
  </si>
  <si>
    <t xml:space="preserve">Realizar capacitación en Manejo de Extintores Especializados (CO₂,) </t>
  </si>
  <si>
    <t xml:space="preserve">Realizar capacitación en Evacuación y Gestión de Multitudes </t>
  </si>
  <si>
    <t xml:space="preserve">Realizar capacitación en Comunicación en Emergencias </t>
  </si>
  <si>
    <t xml:space="preserve">Realizar capacitación en Manejo de Crisis por Amenazas Externas </t>
  </si>
  <si>
    <t xml:space="preserve">Aplicar una encuesta a los servidores públicos de la entidad, para saber si los objetivos de la entidad han mejorado los servicios a la ciudadanía. </t>
  </si>
  <si>
    <t>Encuesta realizada</t>
  </si>
  <si>
    <t>Cuarta parte - Control de cambios del Plan</t>
  </si>
  <si>
    <t xml:space="preserve">* La Segunda línea de defensa realizará seguimientos por muestreo de acuerdo con su cronogrma anual . </t>
  </si>
  <si>
    <t>CONTROL DE CAMBIOS CONTENIDOS DEL PLAN</t>
  </si>
  <si>
    <t>Fecha</t>
  </si>
  <si>
    <t>Versión</t>
  </si>
  <si>
    <t>Modificaciones</t>
  </si>
  <si>
    <t>Versión inicial</t>
  </si>
  <si>
    <t>ELABORÓ:</t>
  </si>
  <si>
    <t>REVISÓ:</t>
  </si>
  <si>
    <t>APROBÓ</t>
  </si>
  <si>
    <t>Nombre: Lina Stefania Arevalo Sanabria</t>
  </si>
  <si>
    <t>Nombre: Maria del Pilar Salgado Hernandez</t>
  </si>
  <si>
    <t>Nombre del Líder del Proceso: Liliana Patricia Hernandez Hurtado</t>
  </si>
  <si>
    <t>Comité de Dirección</t>
  </si>
  <si>
    <t>Cargo: Contratista GTH</t>
  </si>
  <si>
    <t>Cargo: Profesional Especializado GTH</t>
  </si>
  <si>
    <t xml:space="preserve">Cargo: Subdirectora de Gestión Corporativa </t>
  </si>
  <si>
    <t>V4, 26-04-2021</t>
  </si>
  <si>
    <t>PLAN DE BIENESTAR E INCENTIVOS INSTITUCIONALES</t>
  </si>
  <si>
    <t xml:space="preserve">Contribuir al mejoramiento de la calidad de vida de los servidores públicos de la FUGA y sus familias, a través de espacios y actividades de reconocimiento, esparcimiento e integración, que propicien la motivación, la satisfacción laboral, la identificación colectiva y el desarrollo personal. </t>
  </si>
  <si>
    <t>5. Consolidar modelos de gestión, desarrollando capacidades del talento humano y optimizando los recursos tecnológicos, físicos y financieros para
dar respuesta eficaz a las necesidades de la ciudadanía y grupos de valor</t>
  </si>
  <si>
    <t>La FUGA implementará el Plan de Bienestar e Incentivos Institucionales como una herramienta transversal para promover el bienestar integral, la motivación, el sentido de pertenencia y la calidad de vida laboral de los servidores públicos y sus familias, en concordancia con el eje de convivencia social del PETH y los valores del Código de Integridad del Servicio Público.
Las acciones de bienestar e incentivos se orientarán a la generación de entornos laborales saludables, incluyentes y participativos, al reconocimiento del buen desempeño y a la prevención de riesgos psicosociales, contribuyendo al fortalecimiento del clima organizacional, la productividad y el compromiso institucional, de acuerdo con la disponibilidad de recursos y los lineamientos del MIPG.</t>
  </si>
  <si>
    <t>7760- Modernización de la Arquitectura Institucional de la FUGA</t>
  </si>
  <si>
    <t>Plan de Bienestar Institucional</t>
  </si>
  <si>
    <t>Divulgar una pieza semestral del teletrabajo, horarios flexibles y horarios escalonados en la FUGA.</t>
  </si>
  <si>
    <t>Divulgar una pieza semestral relacionada con la construcción de redes de apoyo emocional.</t>
  </si>
  <si>
    <t xml:space="preserve">Programar 2 vacaciones recreativas para los hijos de los funcionarios. </t>
  </si>
  <si>
    <t>Realizar la actividad semestral: Café con la Directora, en la cual, debe invitarse a participar a SINTRACULTUR.</t>
  </si>
  <si>
    <t>Divulgar semestralmente una pieza relacionada con la desconexión laboral.</t>
  </si>
  <si>
    <t>Divulgar una pieza semestral sobre el uso de la sala de bienestar de la FUGA.</t>
  </si>
  <si>
    <t>Conmemorar mediante divulgación de piezas de comunicación el 08 de marzo (día de la mujer); el 28 de mayo (día Internacional de acción por la salud de las mujeres); el 25 de noviembre (día de la violencia de género); y, el 4 de diciembre (día de las víctimas de feminicidio).</t>
  </si>
  <si>
    <t>(# de actividad realizada / 4 actividades programadas) * 100</t>
  </si>
  <si>
    <t>Divulgar los valores del servicio público y del Código de Integridad FUGA</t>
  </si>
  <si>
    <t xml:space="preserve">Divulgar una pieza comunicativa que promueve el uso de vehículos ecológicos (bicicletas, vehículos eléctricos, entre otros) </t>
  </si>
  <si>
    <t xml:space="preserve">Realizar la celebración del Día del Servidor Público, con actividades de integración y bienestar.  </t>
  </si>
  <si>
    <t xml:space="preserve">Realizar una charla sobre salud financiera y ahorro.  </t>
  </si>
  <si>
    <t>Conmemorar mediante la divulgación de una pieza de comunicación el 28 de junio (Día Internacional del Orgullo LGBTIQ+)</t>
  </si>
  <si>
    <t xml:space="preserve">Divulgación de una pieza comunicativa sobre prevención de estigmatización en procesos de reincorporación y reintegración.  </t>
  </si>
  <si>
    <t xml:space="preserve">Realizar una actividad de formación en habilidades blandas (manejo de emociones y resolución de conflictos). </t>
  </si>
  <si>
    <t xml:space="preserve">Realizar un cine foro por los derechos humanos.  </t>
  </si>
  <si>
    <t xml:space="preserve">Realizar una campaña para la prevención de las prácticas de acoso laboral y sexual y los medios de protección con las que cuentan para la denuncia de estas situaciones. </t>
  </si>
  <si>
    <t xml:space="preserve">Realizar una salida ecológica.  </t>
  </si>
  <si>
    <t xml:space="preserve">Realizar la caracterización de ciudadanía y grupos de valor. </t>
  </si>
  <si>
    <t>Caracterización realizada</t>
  </si>
  <si>
    <t xml:space="preserve">Realizar la celebración del aniversario de la FUGA mediante actividades que incluyan a las áreas misionales, que fortalezcan la identidad institucional y el sentido de pertenencia. </t>
  </si>
  <si>
    <t xml:space="preserve">Realizar la feria de talentos de la FUGA como eje de convivencia. </t>
  </si>
  <si>
    <t>Conmemorar mediante la divulgación de una pieza de comunicación el 12 de octubre (día de la raza)</t>
  </si>
  <si>
    <t xml:space="preserve">Realizar el reconocimiento simbólico al “Embajador/a verde FUGA”, como quien promueve activamente prácticas sostenibles en la entidad.  </t>
  </si>
  <si>
    <t>Plan de Incentivos Institucionales</t>
  </si>
  <si>
    <t xml:space="preserve">Realizar el reconocimiento simbólico a servidores públicos que representen de manera ejemplar los valores de integridad y compromiso de la FUGA. </t>
  </si>
  <si>
    <t xml:space="preserve">Realizar el reconocimiento no pecuniario a las personas que se desempeñan en los escenarios de relacionamiento con la ciudadanía. </t>
  </si>
  <si>
    <t>Resolución</t>
  </si>
  <si>
    <t>PLAN DE SEGURIDAD Y SALUD EN EL TRABAJO</t>
  </si>
  <si>
    <t xml:space="preserve">Disminuir el riesgo de accidentalidad física y emocional de los servidores de la FUGA, en cumplimiento de la normatividad vigente, a través de acciones de autocuidado, promoción de la salud y prevención de accidentes, incidentes, enfermedades y riesgos relacionados con la salud y seguridad en el trabajo, promoviendo estilos de vida y de trabajo saludables y contribuyendo a su bienestar general. </t>
  </si>
  <si>
    <t>La Fundación Gilberto Alzate Avendaño adoptará y ejecutará el Plan de Seguridad y Salud en el Trabajo como un sistema preventivo y de mejora continua, orientado a la identificación, evaluación y control de los riesgos laborales y  psicosociales, con el fin de proteger la integridad, salud y bienestar de los servidores públicos.
El PSST se implementará conforme a la normatividad vigente y a los estándares mínimos del Sistema de Gestión de Seguridad y Salud en el Trabajo, promoviendo el autocuidado, los estilos de vida saludable, la prevención de accidentes y enfermedades laborales, y la preparación institucional para la atención de emergencias, contingencias y aglomeraciones, en articulación con el ciclo PHVA y el MIPG.</t>
  </si>
  <si>
    <t>Plan de Seguridad y Salud en el Trabajo</t>
  </si>
  <si>
    <t>Realizar actividades semestrales relacionadas con la salud mental.</t>
  </si>
  <si>
    <t>Realizar actividades semestrales de hábitos saludables y promoción de la salud.</t>
  </si>
  <si>
    <t>Programar la realización de pausas activas mensuales tanto para quienes prestan sus servicios de forma presencial, incluyendo las áreas misionales, como aquellos que se encuentran en la modalidad de teletrabajo</t>
  </si>
  <si>
    <t>(# de actividad realizada / 11 actividades programadas) * 100</t>
  </si>
  <si>
    <t xml:space="preserve">Realizar tres (3) jornadas de donación de sangre </t>
  </si>
  <si>
    <t>(# de actividad realizada / 3 actividades programadas) * 100</t>
  </si>
  <si>
    <t>Realizar una mesa de trabajo semestral con la Oficina Jurídica y la Subdirección de Gestión Corporativa para socializar los avances y resultados de la implementación del Sistema de Seguridad y Salud en el Trabajo (SST) en los procesos de contratación</t>
  </si>
  <si>
    <t xml:space="preserve">Reportar los estándares mínimos al Fondo de Riesgos Laborales </t>
  </si>
  <si>
    <t>Reporte realizado a la ARL.</t>
  </si>
  <si>
    <t>Realizar una capacitación en Primeros Auxilios Psicológicos (PAP) para el Comité de Convivencia</t>
  </si>
  <si>
    <t xml:space="preserve">Realizar mediciones higiénicas en la sede principal. </t>
  </si>
  <si>
    <t>Informe presentado a la lider del proceso</t>
  </si>
  <si>
    <t>Revisión de la versión 5 del Plan de Emergencias, Contingencias y Aglomeraciones de la entidad</t>
  </si>
  <si>
    <t>Informe presentado a la lider del proceso o acta de reunión o versión 6 del Plan publicado en la INTRANET.</t>
  </si>
  <si>
    <t xml:space="preserve">Elaborar un diagnóstico sobre el análisis y accesibilidad a los puestos de trabajo de los servidores públicos de la FUGA </t>
  </si>
  <si>
    <t>Diagnostico presentado a la lider del proceso</t>
  </si>
  <si>
    <t xml:space="preserve">Realizar informe del programa de inspecciones de seguridad a las tres (3) sedes de la entidad. </t>
  </si>
  <si>
    <t xml:space="preserve">Actualizar la Matriz identificación de peligros evaluación y control de riesgos </t>
  </si>
  <si>
    <t>Matriz actualizada</t>
  </si>
  <si>
    <t xml:space="preserve">Promocionar mediante una divulgación un curso de 20 o 50 horas del SG-SST para los miembros del Comité de Convivencia y Brigada de Emergencias </t>
  </si>
  <si>
    <t>Presentar al Comité Directivo en el mes de julio los cambios que han impactado el SST en el primer semestre de la vigencia 2026</t>
  </si>
  <si>
    <t>Acta de reunión del Comité Directivo o PPT presentada.</t>
  </si>
  <si>
    <t>Realizar una jornada de vacunación</t>
  </si>
  <si>
    <t xml:space="preserve">Realizar semana de la salud. </t>
  </si>
  <si>
    <t>Realizar la auditoría anual en SST</t>
  </si>
  <si>
    <t>Informe de auditoria</t>
  </si>
  <si>
    <t>Realizar un informe sobre los resultados obtenidos por parte de la FUGA en el Simulacro Distrital 2026</t>
  </si>
  <si>
    <t xml:space="preserve">Realizar los exámenes médicos periódicos ocupacionales. </t>
  </si>
  <si>
    <t>Informe de condiciones de salud.</t>
  </si>
  <si>
    <t xml:space="preserve">Realizar recarga y mantenimiento de los extintores. </t>
  </si>
  <si>
    <t>PLAN DE VACANTES Y PREVISIÓN DE RECURSOS HUMANOS</t>
  </si>
  <si>
    <t xml:space="preserve">Proveer el recurso humano necesario, mediante la planificación y gestión anual, técnica y económica del ciclo de vida laboral de los servidores públicos de la FUGA, para el cumplimiento de los fines misionales, acorde con las condiciones propias del contexto institucional. </t>
  </si>
  <si>
    <t>La FUGA gestionará el Plan de Vacantes y Previsión de Recursos Humanos como un instrumento técnico y estratégico para garantizar la provisión oportuna, eficiente y meritocrática del talento humano requerido para el cumplimiento de los objetivos misionales y estratégicos de la entidad.
La planificación y gestión de las vacantes se realizará en observancia de la normatividad vigente, en especial la Ley 909 de 2004, considerando el ciclo de vida laboral del servidor público (ingreso, desarrollo y retiro), la caracterización de la planta de personal, las necesidades institucionales y la sostenibilidad administrativa, promoviendo la continuidad del servicio, la transferencia de conocimiento y la mejora del desempeño organizacional.</t>
  </si>
  <si>
    <t>Plan de Vacantes y Previsión de Recursos Humanos</t>
  </si>
  <si>
    <t>Remitir una circular dirigida a los Secretarios Técnicos de los Comités responsables de Talento Humano para que realicen la programación de todas las reuniones necesarias para el período correspondiente.</t>
  </si>
  <si>
    <t>Circular</t>
  </si>
  <si>
    <t>Realizar un informe semestral de desvinculación de servidores públicos.</t>
  </si>
  <si>
    <t>Realizar la medición de cargas laborales de la entidad y presentar sus resultados al Comité Directivo para la toma de decisiones.</t>
  </si>
  <si>
    <t>Informe de cargas laborales y acta de Comité Directivo o PPT de presentación ante Comité</t>
  </si>
  <si>
    <t>Objetivos estratégicos</t>
  </si>
  <si>
    <t xml:space="preserve">Proyectos de Inversión </t>
  </si>
  <si>
    <t>Procesos FUGA</t>
  </si>
  <si>
    <t>Dependencias</t>
  </si>
  <si>
    <t xml:space="preserve">1. Mejorar la calidad de vida de la ciudadanía al ampliar el acceso a la práctica y disfrute del arte y la cultura como parte de su cotidianidad en condiciones
de equidad. </t>
  </si>
  <si>
    <t>7682. Desarrollo y Fomento a las prácticas artísticas y culturales para dinamizar el centro de Bogotá</t>
  </si>
  <si>
    <t>Subdirección de Gestión Corporativa</t>
  </si>
  <si>
    <t>Cumplimiento total  (80-100%)</t>
  </si>
  <si>
    <t>2. Potenciar a los creadores del Centro que quieran expresarse y ver en el arte, la cultura y la creatividad una forma de vida.</t>
  </si>
  <si>
    <t>7724. Mejoramiento y Conservación de la infraestructura cultural pública para el disfrute del centro de Bogotá</t>
  </si>
  <si>
    <t>Servicio al ciudadano</t>
  </si>
  <si>
    <t>Subdirección Artística y Cultural</t>
  </si>
  <si>
    <t>Avances en la gestión (60-79%)</t>
  </si>
  <si>
    <t>3. Impulsar la reactivación física, económica y social del sector del antiguo Bronx y articularlo con las comunidades y territorios del centro de la ciudad
a partir del arte, la cultura y la creatividad</t>
  </si>
  <si>
    <t>7674. Desarrollo del Bronx Distrito Creativo en Bogotá</t>
  </si>
  <si>
    <t>Gestión de las comunicaciones</t>
  </si>
  <si>
    <t>Subdirección para la Gestión del Centro de Bogotá</t>
  </si>
  <si>
    <t>Sin gestión  (0-59%)</t>
  </si>
  <si>
    <t>4. Aumentar la apropiación del centro de la ciudad como un territorio diverso, de convivencia pacífica, encuentro y desarrollo desde la transformación
cultural</t>
  </si>
  <si>
    <t>7713. Fortalecimiento del ecosistema de la economía cultural y creativa del centro de Bogotá</t>
  </si>
  <si>
    <t>Gestión del Talento Humano</t>
  </si>
  <si>
    <t>Oficina Asesora Jurídica</t>
  </si>
  <si>
    <t>7664. Transformación Cultural de imaginarios del Centro de Bogotá</t>
  </si>
  <si>
    <t xml:space="preserve">Evaluación Independiente de la Gestión </t>
  </si>
  <si>
    <t>Oficina Asesora de Planeación</t>
  </si>
  <si>
    <t>Gestión de mejora</t>
  </si>
  <si>
    <t>Oficina de Control Interno</t>
  </si>
  <si>
    <t>Transformación cultural para la revitalización del centro</t>
  </si>
  <si>
    <t xml:space="preserve">Dirección general </t>
  </si>
  <si>
    <t xml:space="preserve">Gestión Documental </t>
  </si>
  <si>
    <t>Gestión de TIC</t>
  </si>
  <si>
    <t>Recursos Físicos</t>
  </si>
  <si>
    <t>Gestión Financiera</t>
  </si>
  <si>
    <t>Gestión Jurídica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</si>
</sst>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%"/>
  </numFmts>
  <fonts count="15">
    <font>
      <sz val="11.0"/>
      <color theme="1"/>
      <name val="Calibri"/>
      <scheme val="minor"/>
    </font>
    <font>
      <sz val="10.0"/>
      <color theme="1"/>
      <name val="Arial"/>
    </font>
    <font/>
    <font>
      <b/>
      <sz val="10.0"/>
      <color theme="1"/>
      <name val="Arial"/>
    </font>
    <font>
      <sz val="11.0"/>
      <color theme="1"/>
      <name val="Arial"/>
    </font>
    <font>
      <sz val="10.0"/>
      <color rgb="FF000000"/>
      <name val="Arial"/>
    </font>
    <font>
      <sz val="18.0"/>
      <color rgb="FFFF0000"/>
      <name val="Arial"/>
    </font>
    <font>
      <sz val="18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sz val="8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</fills>
  <borders count="4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top/>
      <bottom/>
    </border>
    <border>
      <right/>
      <top/>
      <bottom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</border>
    <border>
      <left style="dotted">
        <color rgb="FF000000"/>
      </left>
      <top/>
      <bottom/>
    </border>
    <border>
      <top/>
      <bottom/>
    </border>
    <border>
      <left style="dotted">
        <color rgb="FF000000"/>
      </left>
      <right/>
      <top/>
      <bottom/>
    </border>
    <border>
      <left style="dotted">
        <color rgb="FF000000"/>
      </left>
      <right/>
      <top style="dotted">
        <color rgb="FF000000"/>
      </top>
      <bottom/>
    </border>
    <border>
      <left style="dotted">
        <color rgb="FF000000"/>
      </left>
      <right/>
      <top/>
      <bottom style="dotted">
        <color rgb="FF000000"/>
      </bottom>
    </border>
    <border>
      <left style="dotted">
        <color rgb="FF000000"/>
      </left>
      <right/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2" fontId="4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0" fillId="0" fontId="5" numFmtId="0" xfId="0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2" fontId="6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0" fontId="4" numFmtId="0" xfId="0" applyFont="1"/>
    <xf borderId="15" fillId="0" fontId="2" numFmtId="0" xfId="0" applyBorder="1" applyFont="1"/>
    <xf borderId="16" fillId="0" fontId="2" numFmtId="0" xfId="0" applyBorder="1" applyFont="1"/>
    <xf borderId="5" fillId="4" fontId="8" numFmtId="0" xfId="0" applyAlignment="1" applyBorder="1" applyFill="1" applyFont="1">
      <alignment horizontal="center" vertical="center"/>
    </xf>
    <xf borderId="14" fillId="2" fontId="4" numFmtId="0" xfId="0" applyBorder="1" applyFon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17" fillId="5" fontId="3" numFmtId="0" xfId="0" applyAlignment="1" applyBorder="1" applyFill="1" applyFont="1">
      <alignment vertical="center"/>
    </xf>
    <xf borderId="18" fillId="5" fontId="1" numFmtId="0" xfId="0" applyAlignment="1" applyBorder="1" applyFont="1">
      <alignment horizontal="left" vertical="center"/>
    </xf>
    <xf borderId="19" fillId="0" fontId="2" numFmtId="0" xfId="0" applyBorder="1" applyFont="1"/>
    <xf borderId="20" fillId="0" fontId="2" numFmtId="0" xfId="0" applyBorder="1" applyFont="1"/>
    <xf borderId="14" fillId="2" fontId="4" numFmtId="0" xfId="0" applyAlignment="1" applyBorder="1" applyFont="1">
      <alignment vertical="center"/>
    </xf>
    <xf borderId="18" fillId="4" fontId="8" numFmtId="0" xfId="0" applyAlignment="1" applyBorder="1" applyFont="1">
      <alignment horizontal="center" shrinkToFit="0" vertical="center" wrapText="1"/>
    </xf>
    <xf borderId="21" fillId="5" fontId="1" numFmtId="0" xfId="0" applyBorder="1" applyFont="1"/>
    <xf borderId="14" fillId="5" fontId="1" numFmtId="0" xfId="0" applyAlignment="1" applyBorder="1" applyFont="1">
      <alignment shrinkToFit="0" vertical="center" wrapText="1"/>
    </xf>
    <xf borderId="14" fillId="5" fontId="1" numFmtId="0" xfId="0" applyBorder="1" applyFont="1"/>
    <xf borderId="14" fillId="5" fontId="1" numFmtId="0" xfId="0" applyAlignment="1" applyBorder="1" applyFont="1">
      <alignment vertical="center"/>
    </xf>
    <xf borderId="18" fillId="2" fontId="9" numFmtId="0" xfId="0" applyAlignment="1" applyBorder="1" applyFont="1">
      <alignment horizontal="center" shrinkToFit="0" vertical="center" wrapText="1"/>
    </xf>
    <xf borderId="18" fillId="5" fontId="1" numFmtId="0" xfId="0" applyAlignment="1" applyBorder="1" applyFont="1">
      <alignment horizontal="left" shrinkToFit="0" vertical="top" wrapText="1"/>
    </xf>
    <xf borderId="22" fillId="2" fontId="4" numFmtId="0" xfId="0" applyAlignment="1" applyBorder="1" applyFont="1">
      <alignment vertical="center"/>
    </xf>
    <xf borderId="23" fillId="2" fontId="4" numFmtId="0" xfId="0" applyBorder="1" applyFont="1"/>
    <xf borderId="14" fillId="5" fontId="3" numFmtId="0" xfId="0" applyAlignment="1" applyBorder="1" applyFont="1">
      <alignment vertical="center"/>
    </xf>
    <xf borderId="14" fillId="5" fontId="1" numFmtId="0" xfId="0" applyAlignment="1" applyBorder="1" applyFont="1">
      <alignment horizontal="left" shrinkToFit="0" vertical="center" wrapText="1"/>
    </xf>
    <xf borderId="14" fillId="5" fontId="1" numFmtId="0" xfId="0" applyAlignment="1" applyBorder="1" applyFont="1">
      <alignment horizontal="left"/>
    </xf>
    <xf borderId="14" fillId="5" fontId="1" numFmtId="0" xfId="0" applyAlignment="1" applyBorder="1" applyFont="1">
      <alignment horizontal="left" vertical="center"/>
    </xf>
    <xf borderId="24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25" fillId="4" fontId="9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shrinkToFit="0" vertical="center" wrapText="1"/>
    </xf>
    <xf borderId="18" fillId="4" fontId="8" numFmtId="0" xfId="0" applyAlignment="1" applyBorder="1" applyFont="1">
      <alignment horizontal="center" vertical="center"/>
    </xf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14" fillId="2" fontId="4" numFmtId="0" xfId="0" applyAlignment="1" applyBorder="1" applyFont="1">
      <alignment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vertical="center"/>
    </xf>
    <xf borderId="5" fillId="6" fontId="8" numFmtId="0" xfId="0" applyAlignment="1" applyBorder="1" applyFill="1" applyFont="1">
      <alignment horizontal="center" vertical="center"/>
    </xf>
    <xf borderId="25" fillId="3" fontId="10" numFmtId="0" xfId="0" applyAlignment="1" applyBorder="1" applyFont="1">
      <alignment horizontal="center" shrinkToFit="0" vertical="center" wrapText="1"/>
    </xf>
    <xf borderId="18" fillId="3" fontId="10" numFmtId="0" xfId="0" applyAlignment="1" applyBorder="1" applyFont="1">
      <alignment horizontal="center" vertical="center"/>
    </xf>
    <xf borderId="30" fillId="3" fontId="10" numFmtId="0" xfId="0" applyAlignment="1" applyBorder="1" applyFont="1">
      <alignment horizontal="center" vertical="center"/>
    </xf>
    <xf borderId="31" fillId="7" fontId="10" numFmtId="164" xfId="0" applyAlignment="1" applyBorder="1" applyFill="1" applyFont="1" applyNumberFormat="1">
      <alignment horizontal="center" shrinkToFit="0" vertical="center" wrapText="1"/>
    </xf>
    <xf borderId="32" fillId="0" fontId="2" numFmtId="0" xfId="0" applyBorder="1" applyFont="1"/>
    <xf borderId="33" fillId="8" fontId="10" numFmtId="164" xfId="0" applyAlignment="1" applyBorder="1" applyFill="1" applyFont="1" applyNumberForma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33" fillId="7" fontId="10" numFmtId="164" xfId="0" applyAlignment="1" applyBorder="1" applyFont="1" applyNumberFormat="1">
      <alignment horizontal="center" shrinkToFit="0" vertical="center" wrapText="1"/>
    </xf>
    <xf borderId="36" fillId="8" fontId="10" numFmtId="164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7" fontId="10" numFmtId="164" xfId="0" applyAlignment="1" applyBorder="1" applyFont="1" applyNumberFormat="1">
      <alignment horizontal="center" shrinkToFit="0" vertical="center" wrapText="1"/>
    </xf>
    <xf borderId="39" fillId="7" fontId="10" numFmtId="164" xfId="0" applyAlignment="1" applyBorder="1" applyFont="1" applyNumberFormat="1">
      <alignment horizontal="center" shrinkToFit="0" vertical="center" wrapText="1"/>
    </xf>
    <xf borderId="40" fillId="8" fontId="10" numFmtId="164" xfId="0" applyAlignment="1" applyBorder="1" applyFont="1" applyNumberFormat="1">
      <alignment horizontal="center" shrinkToFit="0" vertical="center" wrapText="1"/>
    </xf>
    <xf borderId="41" fillId="8" fontId="10" numFmtId="164" xfId="0" applyAlignment="1" applyBorder="1" applyFont="1" applyNumberForma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shrinkToFit="0" vertical="center" wrapText="1"/>
    </xf>
    <xf borderId="17" fillId="0" fontId="4" numFmtId="164" xfId="0" applyAlignment="1" applyBorder="1" applyFont="1" applyNumberFormat="1">
      <alignment shrinkToFit="0" vertical="center" wrapText="1"/>
    </xf>
    <xf borderId="17" fillId="0" fontId="4" numFmtId="164" xfId="0" applyAlignment="1" applyBorder="1" applyFont="1" applyNumberFormat="1">
      <alignment vertical="center"/>
    </xf>
    <xf borderId="42" fillId="0" fontId="4" numFmtId="0" xfId="0" applyAlignment="1" applyBorder="1" applyFont="1">
      <alignment shrinkToFit="0" vertical="center" wrapText="1"/>
    </xf>
    <xf borderId="42" fillId="0" fontId="4" numFmtId="10" xfId="0" applyAlignment="1" applyBorder="1" applyFont="1" applyNumberFormat="1">
      <alignment shrinkToFit="0" vertical="center" wrapText="1"/>
    </xf>
    <xf borderId="42" fillId="0" fontId="4" numFmtId="165" xfId="0" applyAlignment="1" applyBorder="1" applyFont="1" applyNumberFormat="1">
      <alignment shrinkToFit="0" vertical="center" wrapText="1"/>
    </xf>
    <xf borderId="42" fillId="0" fontId="4" numFmtId="9" xfId="0" applyAlignment="1" applyBorder="1" applyFont="1" applyNumberFormat="1">
      <alignment shrinkToFit="0" vertical="center" wrapText="1"/>
    </xf>
    <xf borderId="42" fillId="0" fontId="4" numFmtId="0" xfId="0" applyBorder="1" applyFont="1"/>
    <xf borderId="17" fillId="0" fontId="4" numFmtId="0" xfId="0" applyAlignment="1" applyBorder="1" applyFont="1">
      <alignment vertical="center"/>
    </xf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10" xfId="0" applyAlignment="1" applyFont="1" applyNumberFormat="1">
      <alignment shrinkToFit="0" vertical="center" wrapText="1"/>
    </xf>
    <xf borderId="0" fillId="0" fontId="4" numFmtId="165" xfId="0" applyAlignment="1" applyFont="1" applyNumberFormat="1">
      <alignment shrinkToFit="0" vertical="center" wrapText="1"/>
    </xf>
    <xf borderId="0" fillId="0" fontId="4" numFmtId="9" xfId="0" applyAlignment="1" applyFont="1" applyNumberFormat="1">
      <alignment shrinkToFit="0" vertical="center" wrapText="1"/>
    </xf>
    <xf borderId="5" fillId="4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18" fillId="4" fontId="1" numFmtId="0" xfId="0" applyAlignment="1" applyBorder="1" applyFont="1">
      <alignment horizontal="center" shrinkToFit="0" vertical="center" wrapText="1"/>
    </xf>
    <xf borderId="18" fillId="4" fontId="3" numFmtId="0" xfId="0" applyAlignment="1" applyBorder="1" applyFont="1">
      <alignment horizontal="center" vertical="center"/>
    </xf>
    <xf borderId="18" fillId="4" fontId="3" numFmtId="0" xfId="0" applyAlignment="1" applyBorder="1" applyFon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readingOrder="0" vertical="center"/>
    </xf>
    <xf borderId="18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18" fillId="4" fontId="1" numFmtId="0" xfId="0" applyAlignment="1" applyBorder="1" applyFont="1">
      <alignment horizontal="center"/>
    </xf>
    <xf borderId="18" fillId="0" fontId="4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left" shrinkToFit="0" vertical="center" wrapText="1"/>
    </xf>
    <xf borderId="25" fillId="0" fontId="4" numFmtId="0" xfId="0" applyAlignment="1" applyBorder="1" applyFont="1">
      <alignment horizontal="center" vertical="center"/>
    </xf>
    <xf borderId="0" fillId="0" fontId="11" numFmtId="0" xfId="0" applyFont="1"/>
    <xf borderId="18" fillId="5" fontId="1" numFmtId="0" xfId="0" applyAlignment="1" applyBorder="1" applyFont="1">
      <alignment horizontal="left" shrinkToFit="0" wrapText="1"/>
    </xf>
    <xf borderId="18" fillId="2" fontId="1" numFmtId="0" xfId="0" applyAlignment="1" applyBorder="1" applyFont="1">
      <alignment horizontal="center" shrinkToFit="0" vertical="center" wrapText="1"/>
    </xf>
    <xf borderId="17" fillId="0" fontId="4" numFmtId="0" xfId="0" applyAlignment="1" applyBorder="1" applyFont="1">
      <alignment horizontal="center" vertical="center"/>
    </xf>
    <xf borderId="17" fillId="2" fontId="9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5" fillId="4" fontId="8" numFmtId="0" xfId="0" applyAlignment="1" applyBorder="1" applyFont="1">
      <alignment horizontal="center" shrinkToFit="0" vertical="center" wrapText="1"/>
    </xf>
    <xf borderId="17" fillId="5" fontId="3" numFmtId="0" xfId="0" applyAlignment="1" applyBorder="1" applyFont="1">
      <alignment shrinkToFit="0" vertical="center" wrapText="1"/>
    </xf>
    <xf borderId="18" fillId="5" fontId="1" numFmtId="0" xfId="0" applyAlignment="1" applyBorder="1" applyFont="1">
      <alignment horizontal="left" shrinkToFit="0" vertical="center" wrapText="1"/>
    </xf>
    <xf borderId="21" fillId="5" fontId="1" numFmtId="0" xfId="0" applyAlignment="1" applyBorder="1" applyFont="1">
      <alignment shrinkToFit="0" vertical="center" wrapText="1"/>
    </xf>
    <xf borderId="14" fillId="5" fontId="3" numFmtId="0" xfId="0" applyAlignment="1" applyBorder="1" applyFont="1">
      <alignment shrinkToFit="0" vertical="center" wrapText="1"/>
    </xf>
    <xf borderId="18" fillId="3" fontId="10" numFmtId="0" xfId="0" applyAlignment="1" applyBorder="1" applyFont="1">
      <alignment horizontal="center" shrinkToFit="0" vertical="center" wrapText="1"/>
    </xf>
    <xf borderId="30" fillId="3" fontId="10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readingOrder="0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25" fillId="0" fontId="4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18" fillId="5" fontId="1" numFmtId="0" xfId="0" applyAlignment="1" applyBorder="1" applyFont="1">
      <alignment horizontal="left"/>
    </xf>
    <xf borderId="17" fillId="2" fontId="9" numFmtId="0" xfId="0" applyAlignment="1" applyBorder="1" applyFont="1">
      <alignment shrinkToFit="0" vertical="center" wrapText="1"/>
    </xf>
    <xf borderId="17" fillId="0" fontId="4" numFmtId="0" xfId="0" applyAlignment="1" applyBorder="1" applyFont="1">
      <alignment shrinkToFit="0" wrapText="1"/>
    </xf>
    <xf borderId="18" fillId="0" fontId="4" numFmtId="0" xfId="0" applyAlignment="1" applyBorder="1" applyFont="1">
      <alignment horizontal="left" shrinkToFit="0" wrapText="1"/>
    </xf>
    <xf borderId="0" fillId="0" fontId="12" numFmtId="0" xfId="0" applyAlignment="1" applyFont="1">
      <alignment horizontal="center" vertical="center"/>
    </xf>
    <xf borderId="0" fillId="0" fontId="12" numFmtId="0" xfId="0" applyAlignment="1" applyFont="1">
      <alignment shrinkToFit="0" vertical="center" wrapText="1"/>
    </xf>
    <xf borderId="0" fillId="0" fontId="12" numFmtId="0" xfId="0" applyAlignment="1" applyFont="1">
      <alignment horizontal="left" vertical="center"/>
    </xf>
    <xf borderId="0" fillId="0" fontId="13" numFmtId="0" xfId="0" applyFont="1"/>
    <xf borderId="0" fillId="0" fontId="13" numFmtId="0" xfId="0" applyAlignment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4" numFmtId="0" xfId="0" applyFont="1"/>
    <xf borderId="0" fillId="0" fontId="12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externalLink" Target="externalLinks/externalLink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142875</xdr:rowOff>
    </xdr:from>
    <xdr:ext cx="12811125" cy="7810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142875</xdr:rowOff>
    </xdr:from>
    <xdr:ext cx="12811125" cy="7810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123825</xdr:rowOff>
    </xdr:from>
    <xdr:ext cx="2114550" cy="4857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47625</xdr:rowOff>
    </xdr:from>
    <xdr:ext cx="14735175" cy="1114425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744700" cy="11144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754225" cy="11144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735175" cy="11144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" width="11.29"/>
    <col customWidth="1" min="3" max="3" width="10.71"/>
    <col customWidth="1" min="4" max="4" width="15.0"/>
    <col customWidth="1" min="5" max="5" width="12.43"/>
    <col customWidth="1" min="6" max="6" width="30.0"/>
    <col customWidth="1" min="7" max="7" width="32.57"/>
    <col customWidth="1" min="8" max="31" width="2.71"/>
    <col customWidth="1" min="32" max="32" width="10.71"/>
  </cols>
  <sheetData>
    <row r="1" ht="30.75" customHeight="1">
      <c r="A1" s="1"/>
      <c r="B1" s="2"/>
      <c r="C1" s="3"/>
      <c r="D1" s="4" t="s">
        <v>0</v>
      </c>
      <c r="E1" s="5" t="s">
        <v>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7"/>
      <c r="AF1" s="8"/>
    </row>
    <row r="2" ht="30.75" customHeight="1">
      <c r="A2" s="9"/>
      <c r="B2" s="10"/>
      <c r="C2" s="11"/>
      <c r="D2" s="4" t="s">
        <v>2</v>
      </c>
      <c r="E2" s="12" t="s">
        <v>3</v>
      </c>
      <c r="F2" s="6"/>
      <c r="G2" s="7"/>
      <c r="H2" s="13" t="s">
        <v>4</v>
      </c>
      <c r="I2" s="6"/>
      <c r="J2" s="6"/>
      <c r="K2" s="6"/>
      <c r="L2" s="7"/>
      <c r="M2" s="12" t="s">
        <v>5</v>
      </c>
      <c r="N2" s="6"/>
      <c r="O2" s="6"/>
      <c r="P2" s="6"/>
      <c r="Q2" s="6"/>
      <c r="R2" s="7"/>
      <c r="S2" s="13" t="s">
        <v>6</v>
      </c>
      <c r="T2" s="6"/>
      <c r="U2" s="6"/>
      <c r="V2" s="6"/>
      <c r="W2" s="6"/>
      <c r="X2" s="6"/>
      <c r="Y2" s="7"/>
      <c r="Z2" s="14">
        <v>5.0</v>
      </c>
      <c r="AA2" s="6"/>
      <c r="AB2" s="6"/>
      <c r="AC2" s="6"/>
      <c r="AD2" s="6"/>
      <c r="AE2" s="7"/>
      <c r="AF2" s="8"/>
    </row>
    <row r="3" ht="30.7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12.7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ht="12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ht="12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ht="12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ht="12.7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ht="12.7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ht="12.7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ht="12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ht="12.7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ht="12.7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ht="12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ht="12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ht="12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ht="12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ht="12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ht="12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ht="12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ht="12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ht="12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ht="12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ht="12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ht="12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ht="12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ht="12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ht="12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ht="12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ht="12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ht="12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ht="12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ht="12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ht="12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ht="12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ht="12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ht="12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ht="12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ht="12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ht="12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ht="12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ht="12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ht="12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ht="12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ht="12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ht="12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ht="12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ht="12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ht="12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ht="12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ht="12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ht="12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ht="12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ht="12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ht="12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ht="12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ht="12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ht="12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ht="12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ht="12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ht="12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ht="12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ht="12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ht="12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ht="12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ht="12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ht="12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ht="12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ht="12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ht="12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ht="12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ht="12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ht="12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ht="12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ht="12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ht="12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ht="12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ht="12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ht="12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ht="12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ht="12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ht="12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ht="12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ht="12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ht="12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ht="12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ht="12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ht="12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ht="12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ht="12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ht="12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ht="12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ht="12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ht="12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ht="12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ht="12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ht="12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ht="12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ht="12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ht="12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ht="12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ht="12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ht="12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ht="12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ht="12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ht="12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ht="12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ht="12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ht="12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ht="12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ht="12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ht="12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ht="12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ht="12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ht="12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ht="12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ht="12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ht="12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ht="12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ht="12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ht="12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ht="12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ht="12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ht="12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ht="12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ht="12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ht="12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ht="12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ht="12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ht="12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ht="12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ht="12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ht="12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ht="12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ht="12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ht="12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ht="12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ht="12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ht="12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ht="12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ht="12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ht="12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ht="12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ht="12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ht="12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ht="12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ht="12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ht="12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ht="12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ht="12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</row>
    <row r="188" ht="12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</row>
    <row r="189" ht="12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</row>
    <row r="190" ht="12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</row>
    <row r="191" ht="12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</row>
    <row r="192" ht="12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</row>
    <row r="193" ht="12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</row>
    <row r="194" ht="12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</row>
    <row r="195" ht="12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ht="12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ht="12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ht="12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ht="12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ht="12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</row>
    <row r="201" ht="12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</row>
    <row r="202" ht="12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</row>
    <row r="203" ht="12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</row>
    <row r="204" ht="12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</row>
    <row r="205" ht="12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ht="12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ht="12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ht="12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ht="12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</row>
    <row r="210" ht="12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</row>
    <row r="211" ht="12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</row>
    <row r="212" ht="12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</row>
    <row r="213" ht="12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</row>
    <row r="214" ht="12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</row>
    <row r="215" ht="12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</row>
    <row r="216" ht="12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</row>
    <row r="217" ht="12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ht="12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ht="12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ht="12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</row>
    <row r="221" ht="12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</row>
    <row r="222" ht="12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</row>
    <row r="223" ht="12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</row>
    <row r="224" ht="12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</row>
    <row r="225" ht="12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</row>
    <row r="226" ht="12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</row>
    <row r="227" ht="12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</row>
    <row r="228" ht="12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ht="12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ht="12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ht="12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</row>
    <row r="232" ht="12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</row>
    <row r="233" ht="12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</row>
    <row r="234" ht="12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</row>
    <row r="235" ht="12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</row>
    <row r="236" ht="12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</row>
    <row r="237" ht="12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</row>
    <row r="238" ht="12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</row>
    <row r="239" ht="12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ht="12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ht="12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ht="12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</row>
    <row r="243" ht="12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</row>
    <row r="244" ht="12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</row>
    <row r="245" ht="12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</row>
    <row r="246" ht="12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</row>
    <row r="247" ht="12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</row>
    <row r="248" ht="12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</row>
    <row r="249" ht="12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</row>
    <row r="250" ht="12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ht="12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ht="12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ht="12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</row>
    <row r="254" ht="12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</row>
    <row r="255" ht="12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</row>
    <row r="256" ht="12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</row>
    <row r="257" ht="12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</row>
    <row r="258" ht="12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</row>
    <row r="259" ht="12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</row>
    <row r="260" ht="12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</row>
    <row r="261" ht="12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ht="12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ht="12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ht="12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</row>
    <row r="265" ht="12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</row>
    <row r="266" ht="12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</row>
    <row r="267" ht="12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</row>
    <row r="268" ht="12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</row>
    <row r="269" ht="12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</row>
    <row r="270" ht="12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</row>
    <row r="271" ht="12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</row>
    <row r="272" ht="12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ht="12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ht="12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ht="12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</row>
    <row r="276" ht="12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</row>
    <row r="277" ht="12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</row>
    <row r="278" ht="12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</row>
    <row r="279" ht="12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</row>
    <row r="280" ht="12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</row>
    <row r="281" ht="12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</row>
    <row r="282" ht="12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</row>
    <row r="283" ht="12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ht="12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ht="12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ht="12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</row>
    <row r="287" ht="12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</row>
    <row r="288" ht="12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</row>
    <row r="289" ht="12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</row>
    <row r="290" ht="12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</row>
    <row r="291" ht="12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</row>
    <row r="292" ht="12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</row>
    <row r="293" ht="12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</row>
    <row r="294" ht="12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ht="12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ht="12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ht="12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</row>
    <row r="298" ht="12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</row>
    <row r="299" ht="12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</row>
    <row r="300" ht="12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</row>
    <row r="301" ht="12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</row>
    <row r="302" ht="12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</row>
    <row r="303" ht="12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</row>
    <row r="304" ht="12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</row>
    <row r="305" ht="12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ht="12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ht="12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ht="12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</row>
    <row r="309" ht="12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</row>
    <row r="310" ht="12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</row>
    <row r="311" ht="12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</row>
    <row r="312" ht="12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</row>
    <row r="313" ht="12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</row>
    <row r="314" ht="12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</row>
    <row r="315" ht="12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</row>
    <row r="316" ht="12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ht="12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ht="12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ht="12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</row>
    <row r="320" ht="12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</row>
    <row r="321" ht="12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</row>
    <row r="322" ht="12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</row>
    <row r="323" ht="12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</row>
    <row r="324" ht="12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</row>
    <row r="325" ht="12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</row>
    <row r="326" ht="12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</row>
    <row r="327" ht="12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ht="12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ht="12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ht="12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</row>
    <row r="331" ht="12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</row>
    <row r="332" ht="12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</row>
    <row r="333" ht="12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</row>
    <row r="334" ht="12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</row>
    <row r="335" ht="12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</row>
    <row r="336" ht="12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</row>
    <row r="337" ht="12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</row>
    <row r="338" ht="12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ht="12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ht="12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ht="12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</row>
    <row r="342" ht="12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</row>
    <row r="343" ht="12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</row>
    <row r="344" ht="12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</row>
    <row r="345" ht="12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</row>
    <row r="346" ht="12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</row>
    <row r="347" ht="12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</row>
    <row r="348" ht="12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</row>
    <row r="349" ht="12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ht="12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ht="12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ht="12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</row>
    <row r="353" ht="12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</row>
    <row r="354" ht="12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</row>
    <row r="355" ht="12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</row>
    <row r="356" ht="12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</row>
    <row r="357" ht="12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</row>
    <row r="358" ht="12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</row>
    <row r="359" ht="12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</row>
    <row r="360" ht="12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ht="12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ht="12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ht="12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</row>
    <row r="364" ht="12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</row>
    <row r="365" ht="12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</row>
    <row r="366" ht="12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</row>
    <row r="367" ht="12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</row>
    <row r="368" ht="12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</row>
    <row r="369" ht="12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</row>
    <row r="370" ht="12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</row>
    <row r="371" ht="12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ht="12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ht="12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ht="12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</row>
    <row r="375" ht="12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</row>
    <row r="376" ht="12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</row>
    <row r="377" ht="12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</row>
    <row r="378" ht="12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</row>
    <row r="379" ht="12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</row>
    <row r="380" ht="12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</row>
    <row r="381" ht="12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</row>
    <row r="382" ht="12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ht="12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ht="12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ht="12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</row>
    <row r="386" ht="12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</row>
    <row r="387" ht="12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</row>
    <row r="388" ht="12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</row>
    <row r="389" ht="12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</row>
    <row r="390" ht="12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</row>
    <row r="391" ht="12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</row>
    <row r="392" ht="12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</row>
    <row r="393" ht="12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ht="12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ht="12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ht="12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</row>
    <row r="397" ht="12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</row>
    <row r="398" ht="12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</row>
    <row r="399" ht="12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</row>
    <row r="400" ht="12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</row>
    <row r="401" ht="12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</row>
    <row r="402" ht="12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</row>
    <row r="403" ht="12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</row>
    <row r="404" ht="12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ht="12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ht="12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ht="12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</row>
    <row r="408" ht="12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</row>
    <row r="409" ht="12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</row>
    <row r="410" ht="12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</row>
    <row r="411" ht="12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</row>
    <row r="412" ht="12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</row>
    <row r="413" ht="12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</row>
    <row r="414" ht="12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</row>
    <row r="415" ht="12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ht="12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ht="12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ht="12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</row>
    <row r="419" ht="12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</row>
    <row r="420" ht="12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</row>
    <row r="421" ht="12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</row>
    <row r="422" ht="12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</row>
    <row r="423" ht="12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</row>
    <row r="424" ht="12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</row>
    <row r="425" ht="12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</row>
    <row r="426" ht="12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ht="12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ht="12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ht="12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</row>
    <row r="430" ht="12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</row>
    <row r="431" ht="12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</row>
    <row r="432" ht="12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</row>
    <row r="433" ht="12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</row>
    <row r="434" ht="12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</row>
    <row r="435" ht="12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</row>
    <row r="436" ht="12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</row>
    <row r="437" ht="12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ht="12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ht="12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ht="12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</row>
    <row r="441" ht="12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</row>
    <row r="442" ht="12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</row>
    <row r="443" ht="12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</row>
    <row r="444" ht="12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</row>
    <row r="445" ht="12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</row>
    <row r="446" ht="12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</row>
    <row r="447" ht="12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</row>
    <row r="448" ht="12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ht="12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ht="12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ht="12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</row>
    <row r="452" ht="12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</row>
    <row r="453" ht="12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</row>
    <row r="454" ht="12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</row>
    <row r="455" ht="12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</row>
    <row r="456" ht="12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</row>
    <row r="457" ht="12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</row>
    <row r="458" ht="12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</row>
    <row r="459" ht="12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ht="12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ht="12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ht="12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</row>
    <row r="463" ht="12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</row>
    <row r="464" ht="12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</row>
    <row r="465" ht="12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</row>
    <row r="466" ht="12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</row>
    <row r="467" ht="12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</row>
    <row r="468" ht="12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</row>
    <row r="469" ht="12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</row>
    <row r="470" ht="12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ht="12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ht="12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ht="12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</row>
    <row r="474" ht="12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</row>
    <row r="475" ht="12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</row>
    <row r="476" ht="12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</row>
    <row r="477" ht="12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</row>
    <row r="478" ht="12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</row>
    <row r="479" ht="12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</row>
    <row r="480" ht="12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</row>
    <row r="481" ht="12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ht="12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ht="12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ht="12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</row>
    <row r="485" ht="12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</row>
    <row r="486" ht="12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</row>
    <row r="487" ht="12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</row>
    <row r="488" ht="12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</row>
    <row r="489" ht="12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</row>
    <row r="490" ht="12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</row>
    <row r="491" ht="12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</row>
    <row r="492" ht="12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ht="12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ht="12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ht="12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</row>
    <row r="496" ht="12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</row>
    <row r="497" ht="12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</row>
    <row r="498" ht="12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</row>
    <row r="499" ht="12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</row>
    <row r="500" ht="12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</row>
    <row r="501" ht="12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</row>
    <row r="502" ht="12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</row>
    <row r="503" ht="12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ht="12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ht="12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ht="12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</row>
    <row r="507" ht="12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</row>
    <row r="508" ht="12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</row>
    <row r="509" ht="12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</row>
    <row r="510" ht="12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</row>
    <row r="511" ht="12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</row>
    <row r="512" ht="12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</row>
    <row r="513" ht="12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</row>
    <row r="514" ht="12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ht="12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ht="12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ht="12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</row>
    <row r="518" ht="12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</row>
    <row r="519" ht="12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</row>
    <row r="520" ht="12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</row>
    <row r="521" ht="12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</row>
    <row r="522" ht="12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</row>
    <row r="523" ht="12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</row>
    <row r="524" ht="12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</row>
    <row r="525" ht="12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ht="12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ht="12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ht="12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</row>
    <row r="529" ht="12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</row>
    <row r="530" ht="12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</row>
    <row r="531" ht="12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</row>
    <row r="532" ht="12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</row>
    <row r="533" ht="12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</row>
    <row r="534" ht="12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</row>
    <row r="535" ht="12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</row>
    <row r="536" ht="12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ht="12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ht="12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ht="12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</row>
    <row r="540" ht="12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</row>
    <row r="541" ht="12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</row>
    <row r="542" ht="12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</row>
    <row r="543" ht="12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</row>
    <row r="544" ht="12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</row>
    <row r="545" ht="12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</row>
    <row r="546" ht="12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</row>
    <row r="547" ht="12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ht="12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ht="12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ht="12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</row>
    <row r="551" ht="12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</row>
    <row r="552" ht="12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</row>
    <row r="553" ht="12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</row>
    <row r="554" ht="12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</row>
    <row r="555" ht="12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</row>
    <row r="556" ht="12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</row>
    <row r="557" ht="12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</row>
    <row r="558" ht="12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ht="12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ht="12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ht="12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</row>
    <row r="562" ht="12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</row>
    <row r="563" ht="12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</row>
    <row r="564" ht="12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</row>
    <row r="565" ht="12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</row>
    <row r="566" ht="12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</row>
    <row r="567" ht="12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</row>
    <row r="568" ht="12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</row>
    <row r="569" ht="12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ht="12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ht="12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ht="12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</row>
    <row r="573" ht="12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</row>
    <row r="574" ht="12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</row>
    <row r="575" ht="12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</row>
    <row r="576" ht="12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</row>
    <row r="577" ht="12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</row>
    <row r="578" ht="12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</row>
    <row r="579" ht="12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</row>
    <row r="580" ht="12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ht="12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ht="12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ht="12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</row>
    <row r="584" ht="12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</row>
    <row r="585" ht="12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</row>
    <row r="586" ht="12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</row>
    <row r="587" ht="12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</row>
    <row r="588" ht="12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</row>
    <row r="589" ht="12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</row>
    <row r="590" ht="12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</row>
    <row r="591" ht="12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ht="12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ht="12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ht="12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</row>
    <row r="595" ht="12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</row>
    <row r="596" ht="12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</row>
    <row r="597" ht="12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</row>
    <row r="598" ht="12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</row>
    <row r="599" ht="12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</row>
    <row r="600" ht="12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</row>
    <row r="601" ht="12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</row>
    <row r="602" ht="12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ht="12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ht="12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ht="12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</row>
    <row r="606" ht="12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</row>
    <row r="607" ht="12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</row>
    <row r="608" ht="12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</row>
    <row r="609" ht="12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</row>
    <row r="610" ht="12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</row>
    <row r="611" ht="12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</row>
    <row r="612" ht="12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</row>
    <row r="613" ht="12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ht="12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ht="12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ht="12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</row>
    <row r="617" ht="12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</row>
    <row r="618" ht="12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</row>
    <row r="619" ht="12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</row>
    <row r="620" ht="12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</row>
    <row r="621" ht="12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</row>
    <row r="622" ht="12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</row>
    <row r="623" ht="12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</row>
    <row r="624" ht="12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ht="12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ht="12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ht="12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</row>
    <row r="628" ht="12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</row>
    <row r="629" ht="12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</row>
    <row r="630" ht="12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</row>
    <row r="631" ht="12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</row>
    <row r="632" ht="12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</row>
    <row r="633" ht="12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</row>
    <row r="634" ht="12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</row>
    <row r="635" ht="12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ht="12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ht="12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ht="12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</row>
    <row r="639" ht="12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</row>
    <row r="640" ht="12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</row>
    <row r="641" ht="12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</row>
    <row r="642" ht="12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</row>
    <row r="643" ht="12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</row>
    <row r="644" ht="12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</row>
    <row r="645" ht="12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</row>
    <row r="646" ht="12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ht="12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ht="12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ht="12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</row>
    <row r="650" ht="12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</row>
    <row r="651" ht="12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</row>
    <row r="652" ht="12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</row>
    <row r="653" ht="12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</row>
    <row r="654" ht="12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</row>
    <row r="655" ht="12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</row>
    <row r="656" ht="12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</row>
    <row r="657" ht="12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ht="12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ht="12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ht="12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</row>
    <row r="661" ht="12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</row>
    <row r="662" ht="12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</row>
    <row r="663" ht="12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</row>
    <row r="664" ht="12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</row>
    <row r="665" ht="12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</row>
    <row r="666" ht="12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</row>
    <row r="667" ht="12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</row>
    <row r="668" ht="12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ht="12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ht="12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ht="12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</row>
    <row r="672" ht="12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</row>
    <row r="673" ht="12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</row>
    <row r="674" ht="12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</row>
    <row r="675" ht="12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</row>
    <row r="676" ht="12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</row>
    <row r="677" ht="12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</row>
    <row r="678" ht="12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</row>
    <row r="679" ht="12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</row>
    <row r="680" ht="12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</row>
    <row r="681" ht="12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</row>
    <row r="682" ht="12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</row>
    <row r="683" ht="12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</row>
    <row r="684" ht="12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</row>
    <row r="685" ht="12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</row>
    <row r="686" ht="12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</row>
    <row r="687" ht="12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</row>
    <row r="688" ht="12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</row>
    <row r="689" ht="12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</row>
    <row r="690" ht="12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</row>
    <row r="691" ht="12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</row>
    <row r="692" ht="12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</row>
    <row r="693" ht="12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</row>
    <row r="694" ht="12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</row>
    <row r="695" ht="12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</row>
    <row r="696" ht="12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</row>
    <row r="697" ht="12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</row>
    <row r="698" ht="12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</row>
    <row r="699" ht="12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</row>
    <row r="700" ht="12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</row>
    <row r="701" ht="12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</row>
    <row r="702" ht="12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</row>
    <row r="703" ht="12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</row>
    <row r="704" ht="12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</row>
    <row r="705" ht="12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</row>
    <row r="706" ht="12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</row>
    <row r="707" ht="12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</row>
    <row r="708" ht="12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</row>
    <row r="709" ht="12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</row>
    <row r="710" ht="12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</row>
    <row r="711" ht="12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</row>
    <row r="712" ht="12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</row>
    <row r="713" ht="12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</row>
    <row r="714" ht="12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</row>
    <row r="715" ht="12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</row>
    <row r="716" ht="12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</row>
    <row r="717" ht="12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</row>
    <row r="718" ht="12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</row>
    <row r="719" ht="12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</row>
    <row r="720" ht="12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</row>
    <row r="721" ht="12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</row>
    <row r="722" ht="12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</row>
    <row r="723" ht="12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</row>
    <row r="724" ht="12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</row>
    <row r="725" ht="12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</row>
    <row r="726" ht="12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</row>
    <row r="727" ht="12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</row>
    <row r="728" ht="12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</row>
    <row r="729" ht="12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</row>
    <row r="730" ht="12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</row>
    <row r="731" ht="12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</row>
    <row r="732" ht="12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</row>
    <row r="733" ht="12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</row>
    <row r="734" ht="12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</row>
    <row r="735" ht="12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</row>
    <row r="736" ht="12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</row>
    <row r="737" ht="12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</row>
    <row r="738" ht="12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</row>
    <row r="739" ht="12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</row>
    <row r="740" ht="12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</row>
    <row r="741" ht="12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</row>
    <row r="742" ht="12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</row>
    <row r="743" ht="12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</row>
    <row r="744" ht="12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</row>
    <row r="745" ht="12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</row>
    <row r="746" ht="12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</row>
    <row r="747" ht="12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</row>
    <row r="748" ht="12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</row>
    <row r="749" ht="12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</row>
    <row r="750" ht="12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</row>
    <row r="751" ht="12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</row>
    <row r="752" ht="12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</row>
    <row r="753" ht="12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</row>
    <row r="754" ht="12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</row>
    <row r="755" ht="12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</row>
    <row r="756" ht="12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</row>
    <row r="757" ht="12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</row>
    <row r="758" ht="12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</row>
    <row r="759" ht="12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</row>
    <row r="760" ht="12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</row>
    <row r="761" ht="12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</row>
    <row r="762" ht="12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</row>
    <row r="763" ht="12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</row>
    <row r="764" ht="12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</row>
    <row r="765" ht="12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</row>
    <row r="766" ht="12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</row>
    <row r="767" ht="12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</row>
    <row r="768" ht="12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</row>
    <row r="769" ht="12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</row>
    <row r="770" ht="12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</row>
    <row r="771" ht="12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</row>
    <row r="772" ht="12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</row>
    <row r="773" ht="12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</row>
    <row r="774" ht="12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</row>
    <row r="775" ht="12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</row>
    <row r="776" ht="12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</row>
    <row r="777" ht="12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</row>
    <row r="778" ht="12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</row>
    <row r="779" ht="12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</row>
    <row r="780" ht="12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</row>
    <row r="781" ht="12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</row>
    <row r="782" ht="12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</row>
    <row r="783" ht="12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</row>
    <row r="784" ht="12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</row>
    <row r="785" ht="12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</row>
    <row r="786" ht="12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</row>
    <row r="787" ht="12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</row>
    <row r="788" ht="12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</row>
    <row r="789" ht="12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</row>
    <row r="790" ht="12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</row>
    <row r="791" ht="12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</row>
    <row r="792" ht="12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</row>
    <row r="793" ht="12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</row>
    <row r="794" ht="12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</row>
    <row r="795" ht="12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</row>
    <row r="796" ht="12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</row>
    <row r="797" ht="12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</row>
    <row r="798" ht="12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</row>
    <row r="799" ht="12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</row>
    <row r="800" ht="12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</row>
    <row r="801" ht="12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</row>
    <row r="802" ht="12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</row>
    <row r="803" ht="12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</row>
    <row r="804" ht="12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</row>
    <row r="805" ht="12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</row>
    <row r="806" ht="12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</row>
    <row r="807" ht="12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</row>
    <row r="808" ht="12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</row>
    <row r="809" ht="12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</row>
    <row r="810" ht="12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</row>
    <row r="811" ht="12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</row>
    <row r="812" ht="12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</row>
    <row r="813" ht="12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</row>
    <row r="814" ht="12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</row>
    <row r="815" ht="12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</row>
    <row r="816" ht="12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</row>
    <row r="817" ht="12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</row>
    <row r="818" ht="12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</row>
    <row r="819" ht="12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</row>
    <row r="820" ht="12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</row>
    <row r="821" ht="12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</row>
    <row r="822" ht="12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</row>
    <row r="823" ht="12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</row>
    <row r="824" ht="12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</row>
    <row r="825" ht="12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</row>
    <row r="826" ht="12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</row>
    <row r="827" ht="12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</row>
    <row r="828" ht="12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</row>
    <row r="829" ht="12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</row>
    <row r="830" ht="12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</row>
    <row r="831" ht="12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</row>
    <row r="832" ht="12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</row>
    <row r="833" ht="12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</row>
    <row r="834" ht="12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</row>
    <row r="835" ht="12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</row>
    <row r="836" ht="12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</row>
    <row r="837" ht="12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</row>
    <row r="838" ht="12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</row>
    <row r="839" ht="12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</row>
    <row r="840" ht="12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</row>
    <row r="841" ht="12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</row>
    <row r="842" ht="12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</row>
    <row r="843" ht="12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</row>
    <row r="844" ht="12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</row>
    <row r="845" ht="12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</row>
    <row r="846" ht="12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</row>
    <row r="847" ht="12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</row>
    <row r="848" ht="12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</row>
    <row r="849" ht="12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</row>
    <row r="850" ht="12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</row>
    <row r="851" ht="12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</row>
    <row r="852" ht="12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</row>
    <row r="853" ht="12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</row>
    <row r="854" ht="12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</row>
    <row r="855" ht="12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</row>
    <row r="856" ht="12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</row>
    <row r="857" ht="12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</row>
    <row r="858" ht="12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</row>
    <row r="859" ht="12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</row>
    <row r="860" ht="12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</row>
    <row r="861" ht="12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</row>
    <row r="862" ht="12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</row>
    <row r="863" ht="12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</row>
    <row r="864" ht="12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</row>
    <row r="865" ht="12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</row>
    <row r="866" ht="12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</row>
    <row r="867" ht="12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</row>
    <row r="868" ht="12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</row>
    <row r="869" ht="12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</row>
    <row r="870" ht="12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</row>
    <row r="871" ht="12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</row>
    <row r="872" ht="12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</row>
    <row r="873" ht="12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</row>
    <row r="874" ht="12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</row>
    <row r="875" ht="12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</row>
    <row r="876" ht="12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</row>
    <row r="877" ht="12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</row>
    <row r="878" ht="12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</row>
    <row r="879" ht="12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</row>
    <row r="880" ht="12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</row>
    <row r="881" ht="12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</row>
    <row r="882" ht="12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</row>
    <row r="883" ht="12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</row>
    <row r="884" ht="12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</row>
    <row r="885" ht="12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</row>
    <row r="886" ht="12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</row>
    <row r="887" ht="12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</row>
    <row r="888" ht="12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</row>
    <row r="889" ht="12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</row>
    <row r="890" ht="12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</row>
    <row r="891" ht="12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</row>
    <row r="892" ht="12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</row>
    <row r="893" ht="12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</row>
    <row r="894" ht="12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</row>
    <row r="895" ht="12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</row>
    <row r="896" ht="12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</row>
    <row r="897" ht="12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</row>
    <row r="898" ht="12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</row>
    <row r="899" ht="12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</row>
    <row r="900" ht="12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</row>
    <row r="901" ht="12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</row>
    <row r="902" ht="12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</row>
    <row r="903" ht="12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</row>
    <row r="904" ht="12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</row>
    <row r="905" ht="12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</row>
    <row r="906" ht="12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</row>
    <row r="907" ht="12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</row>
    <row r="908" ht="12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</row>
    <row r="909" ht="12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</row>
    <row r="910" ht="12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</row>
    <row r="911" ht="12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</row>
    <row r="912" ht="12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</row>
    <row r="913" ht="12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</row>
    <row r="914" ht="12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</row>
    <row r="915" ht="12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</row>
    <row r="916" ht="12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</row>
    <row r="917" ht="12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</row>
    <row r="918" ht="12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</row>
    <row r="919" ht="12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</row>
    <row r="920" ht="12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</row>
    <row r="921" ht="12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</row>
    <row r="922" ht="12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</row>
    <row r="923" ht="12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</row>
    <row r="924" ht="12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</row>
    <row r="925" ht="12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</row>
    <row r="926" ht="12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</row>
    <row r="927" ht="12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</row>
    <row r="928" ht="12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</row>
    <row r="929" ht="12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</row>
    <row r="930" ht="12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</row>
    <row r="931" ht="12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</row>
    <row r="932" ht="12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</row>
    <row r="933" ht="12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</row>
    <row r="934" ht="12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</row>
    <row r="935" ht="12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</row>
    <row r="936" ht="12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</row>
    <row r="937" ht="12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</row>
    <row r="938" ht="12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</row>
    <row r="939" ht="12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</row>
    <row r="940" ht="12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</row>
    <row r="941" ht="12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</row>
    <row r="942" ht="12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</row>
    <row r="943" ht="12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</row>
    <row r="944" ht="12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</row>
    <row r="945" ht="12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</row>
    <row r="946" ht="12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</row>
    <row r="947" ht="12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</row>
    <row r="948" ht="12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</row>
    <row r="949" ht="12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</row>
    <row r="950" ht="12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</row>
    <row r="951" ht="12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</row>
    <row r="952" ht="12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</row>
    <row r="953" ht="12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</row>
    <row r="954" ht="12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</row>
    <row r="955" ht="12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</row>
    <row r="956" ht="12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</row>
    <row r="957" ht="12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</row>
    <row r="958" ht="12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</row>
    <row r="959" ht="12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</row>
    <row r="960" ht="12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</row>
    <row r="961" ht="12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</row>
    <row r="962" ht="12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</row>
    <row r="963" ht="12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</row>
    <row r="964" ht="12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</row>
    <row r="965" ht="12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</row>
    <row r="966" ht="12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</row>
    <row r="967" ht="12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</row>
    <row r="968" ht="12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</row>
    <row r="969" ht="12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</row>
    <row r="970" ht="12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</row>
    <row r="971" ht="12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</row>
    <row r="972" ht="12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</row>
    <row r="973" ht="12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</row>
    <row r="974" ht="12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</row>
    <row r="975" ht="12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</row>
    <row r="976" ht="12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</row>
    <row r="977" ht="12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</row>
    <row r="978" ht="12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</row>
    <row r="979" ht="12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</row>
    <row r="980" ht="12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</row>
    <row r="981" ht="12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</row>
    <row r="982" ht="12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</row>
    <row r="983" ht="12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</row>
    <row r="984" ht="12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</row>
    <row r="985" ht="12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</row>
    <row r="986" ht="12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</row>
    <row r="987" ht="12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</row>
    <row r="988" ht="12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</row>
    <row r="989" ht="12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</row>
    <row r="990" ht="12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</row>
    <row r="991" ht="12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</row>
    <row r="992" ht="12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</row>
    <row r="993" ht="12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</row>
    <row r="994" ht="12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</row>
    <row r="995" ht="12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</row>
    <row r="996" ht="12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</row>
    <row r="997" ht="12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</row>
    <row r="998" ht="12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</row>
    <row r="999" ht="12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</row>
    <row r="1000" ht="12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</row>
  </sheetData>
  <mergeCells count="7">
    <mergeCell ref="A1:C2"/>
    <mergeCell ref="E1:AE1"/>
    <mergeCell ref="E2:G2"/>
    <mergeCell ref="H2:L2"/>
    <mergeCell ref="M2:R2"/>
    <mergeCell ref="S2:Y2"/>
    <mergeCell ref="Z2:AE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8.57"/>
    <col customWidth="1" min="2" max="2" width="71.57"/>
    <col customWidth="1" min="3" max="3" width="40.14"/>
    <col customWidth="1" min="4" max="4" width="58.14"/>
    <col customWidth="1" min="5" max="5" width="18.43"/>
    <col customWidth="1" min="6" max="6" width="18.71"/>
    <col customWidth="1" min="7" max="7" width="38.14"/>
    <col customWidth="1" min="9" max="9" width="19.86"/>
    <col customWidth="1" min="10" max="10" width="24.86"/>
    <col customWidth="1" min="12" max="12" width="21.14"/>
    <col customWidth="1" min="13" max="13" width="19.29"/>
    <col customWidth="1" min="14" max="14" width="11.43"/>
    <col customWidth="1" min="15" max="15" width="20.29"/>
    <col customWidth="1" min="16" max="16" width="22.57"/>
    <col customWidth="1" min="17" max="17" width="20.57"/>
    <col customWidth="1" min="18" max="18" width="17.57"/>
    <col customWidth="1" min="19" max="19" width="25.0"/>
    <col customWidth="1" min="20" max="26" width="10.71"/>
  </cols>
  <sheetData>
    <row r="1" ht="57.0" customHeight="1">
      <c r="A1" s="15"/>
      <c r="B1" s="16"/>
      <c r="C1" s="16"/>
      <c r="D1" s="16"/>
      <c r="E1" s="16"/>
      <c r="F1" s="16"/>
      <c r="G1" s="17"/>
      <c r="H1" s="18"/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75" customHeight="1">
      <c r="A2" s="21"/>
      <c r="G2" s="2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35.25" customHeight="1">
      <c r="A3" s="23" t="s">
        <v>7</v>
      </c>
      <c r="B3" s="6"/>
      <c r="C3" s="6"/>
      <c r="D3" s="6"/>
      <c r="E3" s="6"/>
      <c r="F3" s="6"/>
      <c r="G3" s="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4.25" customHeight="1">
      <c r="A4" s="25"/>
      <c r="B4" s="26"/>
      <c r="C4" s="25"/>
      <c r="D4" s="25"/>
      <c r="E4" s="25"/>
      <c r="F4" s="25"/>
      <c r="G4" s="25"/>
      <c r="H4" s="20"/>
      <c r="I4" s="20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35.25" customHeight="1">
      <c r="A5" s="27" t="s">
        <v>8</v>
      </c>
      <c r="B5" s="28" t="s">
        <v>9</v>
      </c>
      <c r="C5" s="29"/>
      <c r="D5" s="30"/>
      <c r="E5" s="31"/>
      <c r="F5" s="32" t="s">
        <v>10</v>
      </c>
      <c r="G5" s="30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4.5" customHeight="1">
      <c r="A6" s="33"/>
      <c r="B6" s="34"/>
      <c r="C6" s="35"/>
      <c r="D6" s="36"/>
      <c r="E6" s="31"/>
      <c r="F6" s="37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45.0" customHeight="1">
      <c r="A7" s="27" t="s">
        <v>11</v>
      </c>
      <c r="B7" s="38" t="s">
        <v>12</v>
      </c>
      <c r="C7" s="29"/>
      <c r="D7" s="30"/>
      <c r="E7" s="39"/>
      <c r="F7" s="37" t="s">
        <v>13</v>
      </c>
      <c r="G7" s="30"/>
      <c r="H7" s="40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0.5" customHeight="1">
      <c r="A8" s="41"/>
      <c r="B8" s="42"/>
      <c r="C8" s="43"/>
      <c r="D8" s="44"/>
      <c r="E8" s="31"/>
      <c r="F8" s="45"/>
      <c r="G8" s="45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5.25" customHeight="1">
      <c r="A9" s="27" t="s">
        <v>14</v>
      </c>
      <c r="B9" s="28" t="s">
        <v>15</v>
      </c>
      <c r="C9" s="29"/>
      <c r="D9" s="30"/>
      <c r="E9" s="31"/>
      <c r="F9" s="4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9.0" customHeight="1">
      <c r="A10" s="41"/>
      <c r="B10" s="42"/>
      <c r="C10" s="43"/>
      <c r="D10" s="44"/>
      <c r="E10" s="31"/>
      <c r="F10" s="4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8.0" customHeight="1">
      <c r="A11" s="47" t="s">
        <v>16</v>
      </c>
      <c r="B11" s="48" t="s">
        <v>17</v>
      </c>
      <c r="C11" s="16"/>
      <c r="D11" s="17"/>
      <c r="E11" s="31"/>
      <c r="F11" s="49" t="s">
        <v>18</v>
      </c>
      <c r="G11" s="3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87.0" customHeight="1">
      <c r="A12" s="50"/>
      <c r="B12" s="51"/>
      <c r="C12" s="52"/>
      <c r="D12" s="53"/>
      <c r="E12" s="54"/>
      <c r="F12" s="55" t="s">
        <v>19</v>
      </c>
      <c r="G12" s="30"/>
      <c r="H12" s="56"/>
      <c r="I12" s="56"/>
      <c r="J12" s="5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56"/>
      <c r="B13" s="57"/>
      <c r="C13" s="56"/>
      <c r="D13" s="58"/>
      <c r="E13" s="58"/>
      <c r="F13" s="58"/>
      <c r="G13" s="58"/>
      <c r="H13" s="56"/>
      <c r="I13" s="56"/>
      <c r="J13" s="5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8.5" customHeight="1">
      <c r="A14" s="23" t="s">
        <v>20</v>
      </c>
      <c r="B14" s="6"/>
      <c r="C14" s="6"/>
      <c r="D14" s="6"/>
      <c r="E14" s="6"/>
      <c r="F14" s="6"/>
      <c r="G14" s="7"/>
      <c r="H14" s="59" t="s">
        <v>21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20"/>
      <c r="U14" s="20"/>
      <c r="V14" s="20"/>
      <c r="W14" s="20"/>
      <c r="X14" s="20"/>
      <c r="Y14" s="20"/>
      <c r="Z14" s="20"/>
    </row>
    <row r="15" ht="15.0" customHeight="1">
      <c r="A15" s="56"/>
      <c r="B15" s="57"/>
      <c r="C15" s="56"/>
      <c r="D15" s="58"/>
      <c r="E15" s="58"/>
      <c r="F15" s="58"/>
      <c r="G15" s="58"/>
      <c r="H15" s="56"/>
      <c r="I15" s="56"/>
      <c r="J15" s="56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60" t="s">
        <v>22</v>
      </c>
      <c r="B16" s="60" t="s">
        <v>23</v>
      </c>
      <c r="C16" s="60" t="s">
        <v>24</v>
      </c>
      <c r="D16" s="60" t="s">
        <v>25</v>
      </c>
      <c r="E16" s="61" t="s">
        <v>26</v>
      </c>
      <c r="F16" s="30"/>
      <c r="G16" s="62" t="s">
        <v>27</v>
      </c>
      <c r="H16" s="63" t="s">
        <v>28</v>
      </c>
      <c r="I16" s="64"/>
      <c r="J16" s="64"/>
      <c r="K16" s="64"/>
      <c r="L16" s="64"/>
      <c r="M16" s="64"/>
      <c r="N16" s="65" t="s">
        <v>29</v>
      </c>
      <c r="O16" s="64"/>
      <c r="P16" s="64"/>
      <c r="Q16" s="64"/>
      <c r="R16" s="64"/>
      <c r="S16" s="66"/>
      <c r="T16" s="20"/>
      <c r="U16" s="20"/>
      <c r="V16" s="20"/>
      <c r="W16" s="20"/>
      <c r="X16" s="20"/>
      <c r="Y16" s="20"/>
      <c r="Z16" s="20"/>
    </row>
    <row r="17" ht="36.0" customHeight="1">
      <c r="A17" s="67"/>
      <c r="B17" s="67"/>
      <c r="C17" s="67"/>
      <c r="D17" s="67"/>
      <c r="E17" s="60" t="s">
        <v>30</v>
      </c>
      <c r="F17" s="60" t="s">
        <v>31</v>
      </c>
      <c r="G17" s="60" t="s">
        <v>32</v>
      </c>
      <c r="H17" s="63" t="s">
        <v>33</v>
      </c>
      <c r="I17" s="64"/>
      <c r="J17" s="64"/>
      <c r="K17" s="66"/>
      <c r="L17" s="68" t="s">
        <v>34</v>
      </c>
      <c r="M17" s="66"/>
      <c r="N17" s="65" t="s">
        <v>33</v>
      </c>
      <c r="O17" s="64"/>
      <c r="P17" s="64"/>
      <c r="Q17" s="66"/>
      <c r="R17" s="69" t="s">
        <v>34</v>
      </c>
      <c r="S17" s="70"/>
      <c r="T17" s="20"/>
      <c r="U17" s="20"/>
      <c r="V17" s="20"/>
      <c r="W17" s="20"/>
      <c r="X17" s="20"/>
      <c r="Y17" s="20"/>
      <c r="Z17" s="20"/>
    </row>
    <row r="18" ht="52.5" customHeight="1">
      <c r="A18" s="50"/>
      <c r="B18" s="50"/>
      <c r="C18" s="50"/>
      <c r="D18" s="50"/>
      <c r="E18" s="50"/>
      <c r="F18" s="50"/>
      <c r="G18" s="50"/>
      <c r="H18" s="71" t="s">
        <v>35</v>
      </c>
      <c r="I18" s="71" t="s">
        <v>36</v>
      </c>
      <c r="J18" s="71" t="s">
        <v>37</v>
      </c>
      <c r="K18" s="71" t="s">
        <v>38</v>
      </c>
      <c r="L18" s="72" t="s">
        <v>39</v>
      </c>
      <c r="M18" s="71" t="s">
        <v>40</v>
      </c>
      <c r="N18" s="73" t="s">
        <v>35</v>
      </c>
      <c r="O18" s="73" t="s">
        <v>36</v>
      </c>
      <c r="P18" s="73" t="s">
        <v>37</v>
      </c>
      <c r="Q18" s="73" t="s">
        <v>38</v>
      </c>
      <c r="R18" s="74" t="s">
        <v>39</v>
      </c>
      <c r="S18" s="74" t="s">
        <v>40</v>
      </c>
      <c r="T18" s="20"/>
      <c r="U18" s="20"/>
      <c r="V18" s="20"/>
      <c r="W18" s="20"/>
      <c r="X18" s="20"/>
      <c r="Y18" s="20"/>
      <c r="Z18" s="20"/>
    </row>
    <row r="19">
      <c r="A19" s="75" t="s">
        <v>41</v>
      </c>
      <c r="B19" s="76" t="s">
        <v>42</v>
      </c>
      <c r="C19" s="76" t="s">
        <v>43</v>
      </c>
      <c r="D19" s="76" t="s">
        <v>44</v>
      </c>
      <c r="E19" s="77">
        <v>46054.0</v>
      </c>
      <c r="F19" s="78">
        <v>46371.0</v>
      </c>
      <c r="G19" s="75">
        <v>2.0</v>
      </c>
      <c r="H19" s="79"/>
      <c r="I19" s="80">
        <f>H19/$G$19</f>
        <v>0</v>
      </c>
      <c r="J19" s="81"/>
      <c r="K19" s="79"/>
      <c r="L19" s="79"/>
      <c r="M19" s="82"/>
      <c r="N19" s="79"/>
      <c r="O19" s="80">
        <f t="shared" ref="O19:O54" si="1">N19/$G$19</f>
        <v>0</v>
      </c>
      <c r="P19" s="79"/>
      <c r="Q19" s="79"/>
      <c r="R19" s="79"/>
      <c r="S19" s="82"/>
      <c r="T19" s="20"/>
      <c r="U19" s="20"/>
      <c r="V19" s="20"/>
      <c r="W19" s="20"/>
      <c r="X19" s="20"/>
      <c r="Y19" s="20"/>
      <c r="Z19" s="20"/>
    </row>
    <row r="20">
      <c r="A20" s="75" t="s">
        <v>41</v>
      </c>
      <c r="B20" s="76" t="s">
        <v>45</v>
      </c>
      <c r="C20" s="76" t="s">
        <v>43</v>
      </c>
      <c r="D20" s="76" t="s">
        <v>44</v>
      </c>
      <c r="E20" s="77">
        <v>46054.0</v>
      </c>
      <c r="F20" s="78">
        <v>46371.0</v>
      </c>
      <c r="G20" s="75">
        <v>2.0</v>
      </c>
      <c r="H20" s="79"/>
      <c r="I20" s="80">
        <f>H20/$G$20</f>
        <v>0</v>
      </c>
      <c r="J20" s="81"/>
      <c r="K20" s="79"/>
      <c r="L20" s="79"/>
      <c r="M20" s="82"/>
      <c r="N20" s="79"/>
      <c r="O20" s="80">
        <f t="shared" si="1"/>
        <v>0</v>
      </c>
      <c r="P20" s="79"/>
      <c r="Q20" s="79"/>
      <c r="R20" s="79"/>
      <c r="S20" s="82"/>
      <c r="T20" s="20"/>
      <c r="U20" s="20"/>
      <c r="V20" s="20"/>
      <c r="W20" s="20"/>
      <c r="X20" s="20"/>
      <c r="Y20" s="20"/>
      <c r="Z20" s="20"/>
    </row>
    <row r="21">
      <c r="A21" s="75" t="s">
        <v>41</v>
      </c>
      <c r="B21" s="76" t="s">
        <v>46</v>
      </c>
      <c r="C21" s="76" t="s">
        <v>43</v>
      </c>
      <c r="D21" s="76" t="s">
        <v>44</v>
      </c>
      <c r="E21" s="77">
        <v>46054.0</v>
      </c>
      <c r="F21" s="78">
        <v>46371.0</v>
      </c>
      <c r="G21" s="75">
        <v>2.0</v>
      </c>
      <c r="H21" s="79"/>
      <c r="I21" s="80">
        <f>H21/$G$21</f>
        <v>0</v>
      </c>
      <c r="J21" s="81"/>
      <c r="K21" s="79"/>
      <c r="L21" s="79"/>
      <c r="M21" s="82"/>
      <c r="N21" s="79"/>
      <c r="O21" s="80">
        <f t="shared" si="1"/>
        <v>0</v>
      </c>
      <c r="P21" s="79"/>
      <c r="Q21" s="79"/>
      <c r="R21" s="79"/>
      <c r="S21" s="82"/>
      <c r="T21" s="20"/>
      <c r="U21" s="20"/>
      <c r="V21" s="20"/>
      <c r="W21" s="20"/>
      <c r="X21" s="20"/>
      <c r="Y21" s="20"/>
      <c r="Z21" s="20"/>
    </row>
    <row r="22">
      <c r="A22" s="75" t="s">
        <v>41</v>
      </c>
      <c r="B22" s="76" t="s">
        <v>47</v>
      </c>
      <c r="C22" s="76" t="s">
        <v>43</v>
      </c>
      <c r="D22" s="76" t="s">
        <v>44</v>
      </c>
      <c r="E22" s="77">
        <v>46054.0</v>
      </c>
      <c r="F22" s="78">
        <v>46371.0</v>
      </c>
      <c r="G22" s="75">
        <v>2.0</v>
      </c>
      <c r="H22" s="79"/>
      <c r="I22" s="80">
        <f>H22/$G$22</f>
        <v>0</v>
      </c>
      <c r="J22" s="81"/>
      <c r="K22" s="79"/>
      <c r="L22" s="79"/>
      <c r="M22" s="82"/>
      <c r="N22" s="79"/>
      <c r="O22" s="80">
        <f t="shared" si="1"/>
        <v>0</v>
      </c>
      <c r="P22" s="79"/>
      <c r="Q22" s="79"/>
      <c r="R22" s="79"/>
      <c r="S22" s="82"/>
      <c r="T22" s="20"/>
      <c r="U22" s="20"/>
      <c r="V22" s="20"/>
      <c r="W22" s="20"/>
      <c r="X22" s="20"/>
      <c r="Y22" s="20"/>
      <c r="Z22" s="20"/>
    </row>
    <row r="23">
      <c r="A23" s="75" t="s">
        <v>41</v>
      </c>
      <c r="B23" s="76" t="s">
        <v>48</v>
      </c>
      <c r="C23" s="76" t="s">
        <v>43</v>
      </c>
      <c r="D23" s="76" t="s">
        <v>49</v>
      </c>
      <c r="E23" s="77">
        <v>46054.0</v>
      </c>
      <c r="F23" s="78">
        <v>46371.0</v>
      </c>
      <c r="G23" s="75">
        <v>2.0</v>
      </c>
      <c r="H23" s="79"/>
      <c r="I23" s="80">
        <f>H23/$G$23</f>
        <v>0</v>
      </c>
      <c r="J23" s="81"/>
      <c r="K23" s="79"/>
      <c r="L23" s="79"/>
      <c r="M23" s="82"/>
      <c r="N23" s="79"/>
      <c r="O23" s="80">
        <f t="shared" si="1"/>
        <v>0</v>
      </c>
      <c r="P23" s="79"/>
      <c r="Q23" s="79"/>
      <c r="R23" s="79"/>
      <c r="S23" s="82"/>
      <c r="T23" s="20"/>
      <c r="U23" s="20"/>
      <c r="V23" s="20"/>
      <c r="W23" s="20"/>
      <c r="X23" s="20"/>
      <c r="Y23" s="20"/>
      <c r="Z23" s="20"/>
    </row>
    <row r="24">
      <c r="A24" s="75" t="s">
        <v>41</v>
      </c>
      <c r="B24" s="76" t="s">
        <v>50</v>
      </c>
      <c r="C24" s="76" t="s">
        <v>43</v>
      </c>
      <c r="D24" s="76" t="s">
        <v>44</v>
      </c>
      <c r="E24" s="77">
        <v>46054.0</v>
      </c>
      <c r="F24" s="78">
        <v>46142.0</v>
      </c>
      <c r="G24" s="75">
        <v>1.0</v>
      </c>
      <c r="H24" s="79"/>
      <c r="I24" s="80">
        <f>H24/$G$24</f>
        <v>0</v>
      </c>
      <c r="J24" s="81"/>
      <c r="K24" s="79"/>
      <c r="L24" s="79"/>
      <c r="M24" s="82"/>
      <c r="N24" s="79"/>
      <c r="O24" s="80">
        <f t="shared" si="1"/>
        <v>0</v>
      </c>
      <c r="P24" s="79"/>
      <c r="Q24" s="79"/>
      <c r="R24" s="79"/>
      <c r="S24" s="82"/>
      <c r="T24" s="20"/>
      <c r="U24" s="20"/>
      <c r="V24" s="20"/>
      <c r="W24" s="20"/>
      <c r="X24" s="20"/>
      <c r="Y24" s="20"/>
      <c r="Z24" s="20"/>
    </row>
    <row r="25">
      <c r="A25" s="75" t="s">
        <v>41</v>
      </c>
      <c r="B25" s="76" t="s">
        <v>51</v>
      </c>
      <c r="C25" s="76" t="s">
        <v>52</v>
      </c>
      <c r="D25" s="76" t="s">
        <v>49</v>
      </c>
      <c r="E25" s="77">
        <v>46054.0</v>
      </c>
      <c r="F25" s="78">
        <v>46142.0</v>
      </c>
      <c r="G25" s="75">
        <v>1.0</v>
      </c>
      <c r="H25" s="79"/>
      <c r="I25" s="80">
        <f>H25/$G$25</f>
        <v>0</v>
      </c>
      <c r="J25" s="81"/>
      <c r="K25" s="79"/>
      <c r="L25" s="79"/>
      <c r="M25" s="82"/>
      <c r="N25" s="79"/>
      <c r="O25" s="80">
        <f t="shared" si="1"/>
        <v>0</v>
      </c>
      <c r="P25" s="79"/>
      <c r="Q25" s="79"/>
      <c r="R25" s="79"/>
      <c r="S25" s="82"/>
      <c r="T25" s="20"/>
      <c r="U25" s="20"/>
      <c r="V25" s="20"/>
      <c r="W25" s="20"/>
      <c r="X25" s="20"/>
      <c r="Y25" s="20"/>
      <c r="Z25" s="20"/>
    </row>
    <row r="26">
      <c r="A26" s="75" t="s">
        <v>41</v>
      </c>
      <c r="B26" s="76" t="s">
        <v>53</v>
      </c>
      <c r="C26" s="76" t="s">
        <v>52</v>
      </c>
      <c r="D26" s="76" t="s">
        <v>49</v>
      </c>
      <c r="E26" s="77">
        <v>46054.0</v>
      </c>
      <c r="F26" s="78">
        <v>46142.0</v>
      </c>
      <c r="G26" s="75">
        <v>1.0</v>
      </c>
      <c r="H26" s="79"/>
      <c r="I26" s="80">
        <f>H26/$G$26</f>
        <v>0</v>
      </c>
      <c r="J26" s="81"/>
      <c r="K26" s="79"/>
      <c r="L26" s="79"/>
      <c r="M26" s="82"/>
      <c r="N26" s="79"/>
      <c r="O26" s="80">
        <f t="shared" si="1"/>
        <v>0</v>
      </c>
      <c r="P26" s="79"/>
      <c r="Q26" s="79"/>
      <c r="R26" s="79"/>
      <c r="S26" s="82"/>
      <c r="T26" s="20"/>
      <c r="U26" s="20"/>
      <c r="V26" s="20"/>
      <c r="W26" s="20"/>
      <c r="X26" s="20"/>
      <c r="Y26" s="20"/>
      <c r="Z26" s="20"/>
    </row>
    <row r="27">
      <c r="A27" s="75" t="s">
        <v>41</v>
      </c>
      <c r="B27" s="76" t="s">
        <v>54</v>
      </c>
      <c r="C27" s="76" t="s">
        <v>52</v>
      </c>
      <c r="D27" s="76" t="s">
        <v>49</v>
      </c>
      <c r="E27" s="77">
        <v>46054.0</v>
      </c>
      <c r="F27" s="78">
        <v>46142.0</v>
      </c>
      <c r="G27" s="75">
        <v>1.0</v>
      </c>
      <c r="H27" s="79"/>
      <c r="I27" s="80">
        <f>H27/$G$27</f>
        <v>0</v>
      </c>
      <c r="J27" s="81"/>
      <c r="K27" s="79"/>
      <c r="L27" s="79"/>
      <c r="M27" s="82"/>
      <c r="N27" s="79"/>
      <c r="O27" s="80">
        <f t="shared" si="1"/>
        <v>0</v>
      </c>
      <c r="P27" s="79"/>
      <c r="Q27" s="79"/>
      <c r="R27" s="79"/>
      <c r="S27" s="82"/>
      <c r="T27" s="20"/>
      <c r="U27" s="20"/>
      <c r="V27" s="20"/>
      <c r="W27" s="20"/>
      <c r="X27" s="20"/>
      <c r="Y27" s="20"/>
      <c r="Z27" s="20"/>
    </row>
    <row r="28">
      <c r="A28" s="75" t="s">
        <v>41</v>
      </c>
      <c r="B28" s="76" t="s">
        <v>55</v>
      </c>
      <c r="C28" s="76" t="s">
        <v>52</v>
      </c>
      <c r="D28" s="76" t="s">
        <v>49</v>
      </c>
      <c r="E28" s="77">
        <v>46054.0</v>
      </c>
      <c r="F28" s="78">
        <v>46142.0</v>
      </c>
      <c r="G28" s="75">
        <v>1.0</v>
      </c>
      <c r="H28" s="79"/>
      <c r="I28" s="80">
        <f>H28/$G$28</f>
        <v>0</v>
      </c>
      <c r="J28" s="81"/>
      <c r="K28" s="79"/>
      <c r="L28" s="79"/>
      <c r="M28" s="82"/>
      <c r="N28" s="79"/>
      <c r="O28" s="80">
        <f t="shared" si="1"/>
        <v>0</v>
      </c>
      <c r="P28" s="79"/>
      <c r="Q28" s="79"/>
      <c r="R28" s="79"/>
      <c r="S28" s="82"/>
      <c r="T28" s="20"/>
      <c r="U28" s="20"/>
      <c r="V28" s="20"/>
      <c r="W28" s="20"/>
      <c r="X28" s="20"/>
      <c r="Y28" s="20"/>
      <c r="Z28" s="20"/>
    </row>
    <row r="29">
      <c r="A29" s="75" t="s">
        <v>41</v>
      </c>
      <c r="B29" s="76" t="s">
        <v>56</v>
      </c>
      <c r="C29" s="76" t="s">
        <v>52</v>
      </c>
      <c r="D29" s="76" t="s">
        <v>49</v>
      </c>
      <c r="E29" s="77">
        <v>46054.0</v>
      </c>
      <c r="F29" s="78">
        <v>46142.0</v>
      </c>
      <c r="G29" s="75">
        <v>1.0</v>
      </c>
      <c r="H29" s="79"/>
      <c r="I29" s="80">
        <f>H29/$G$29</f>
        <v>0</v>
      </c>
      <c r="J29" s="81"/>
      <c r="K29" s="79"/>
      <c r="L29" s="79"/>
      <c r="M29" s="82"/>
      <c r="N29" s="79"/>
      <c r="O29" s="80">
        <f t="shared" si="1"/>
        <v>0</v>
      </c>
      <c r="P29" s="79"/>
      <c r="Q29" s="79"/>
      <c r="R29" s="79"/>
      <c r="S29" s="82"/>
      <c r="T29" s="20"/>
      <c r="U29" s="20"/>
      <c r="V29" s="20"/>
      <c r="W29" s="20"/>
      <c r="X29" s="20"/>
      <c r="Y29" s="20"/>
      <c r="Z29" s="20"/>
    </row>
    <row r="30">
      <c r="A30" s="75" t="s">
        <v>41</v>
      </c>
      <c r="B30" s="76" t="s">
        <v>57</v>
      </c>
      <c r="C30" s="76" t="s">
        <v>52</v>
      </c>
      <c r="D30" s="76" t="s">
        <v>49</v>
      </c>
      <c r="E30" s="77">
        <v>46054.0</v>
      </c>
      <c r="F30" s="78">
        <v>46142.0</v>
      </c>
      <c r="G30" s="75">
        <v>1.0</v>
      </c>
      <c r="H30" s="79"/>
      <c r="I30" s="80">
        <f>H30/$G$30</f>
        <v>0</v>
      </c>
      <c r="J30" s="81"/>
      <c r="K30" s="79"/>
      <c r="L30" s="79"/>
      <c r="M30" s="82"/>
      <c r="N30" s="79"/>
      <c r="O30" s="80">
        <f t="shared" si="1"/>
        <v>0</v>
      </c>
      <c r="P30" s="79"/>
      <c r="Q30" s="79"/>
      <c r="R30" s="79"/>
      <c r="S30" s="82"/>
      <c r="T30" s="20"/>
      <c r="U30" s="20"/>
      <c r="V30" s="20"/>
      <c r="W30" s="20"/>
      <c r="X30" s="20"/>
      <c r="Y30" s="20"/>
      <c r="Z30" s="20"/>
    </row>
    <row r="31">
      <c r="A31" s="75" t="s">
        <v>41</v>
      </c>
      <c r="B31" s="76" t="s">
        <v>58</v>
      </c>
      <c r="C31" s="76" t="s">
        <v>52</v>
      </c>
      <c r="D31" s="76" t="s">
        <v>49</v>
      </c>
      <c r="E31" s="77">
        <v>46054.0</v>
      </c>
      <c r="F31" s="78">
        <v>46142.0</v>
      </c>
      <c r="G31" s="75">
        <v>1.0</v>
      </c>
      <c r="H31" s="79"/>
      <c r="I31" s="80">
        <f>H31/$G$31</f>
        <v>0</v>
      </c>
      <c r="J31" s="81"/>
      <c r="K31" s="79"/>
      <c r="L31" s="79"/>
      <c r="M31" s="82"/>
      <c r="N31" s="79"/>
      <c r="O31" s="80">
        <f t="shared" si="1"/>
        <v>0</v>
      </c>
      <c r="P31" s="79"/>
      <c r="Q31" s="79"/>
      <c r="R31" s="79"/>
      <c r="S31" s="82"/>
      <c r="T31" s="20"/>
      <c r="U31" s="20"/>
      <c r="V31" s="20"/>
      <c r="W31" s="20"/>
      <c r="X31" s="20"/>
      <c r="Y31" s="20"/>
      <c r="Z31" s="20"/>
    </row>
    <row r="32">
      <c r="A32" s="75" t="s">
        <v>41</v>
      </c>
      <c r="B32" s="76" t="s">
        <v>59</v>
      </c>
      <c r="C32" s="76" t="s">
        <v>52</v>
      </c>
      <c r="D32" s="76" t="s">
        <v>49</v>
      </c>
      <c r="E32" s="77">
        <v>46054.0</v>
      </c>
      <c r="F32" s="78">
        <v>46142.0</v>
      </c>
      <c r="G32" s="75">
        <v>1.0</v>
      </c>
      <c r="H32" s="79"/>
      <c r="I32" s="80">
        <f>H32/$G$32</f>
        <v>0</v>
      </c>
      <c r="J32" s="81"/>
      <c r="K32" s="79"/>
      <c r="L32" s="79"/>
      <c r="M32" s="82"/>
      <c r="N32" s="79"/>
      <c r="O32" s="80">
        <f t="shared" si="1"/>
        <v>0</v>
      </c>
      <c r="P32" s="79"/>
      <c r="Q32" s="79"/>
      <c r="R32" s="79"/>
      <c r="S32" s="82"/>
      <c r="T32" s="20"/>
      <c r="U32" s="20"/>
      <c r="V32" s="20"/>
      <c r="W32" s="20"/>
      <c r="X32" s="20"/>
      <c r="Y32" s="20"/>
      <c r="Z32" s="20"/>
    </row>
    <row r="33">
      <c r="A33" s="75" t="s">
        <v>41</v>
      </c>
      <c r="B33" s="76" t="s">
        <v>60</v>
      </c>
      <c r="C33" s="76" t="s">
        <v>52</v>
      </c>
      <c r="D33" s="76" t="s">
        <v>49</v>
      </c>
      <c r="E33" s="77">
        <v>46054.0</v>
      </c>
      <c r="F33" s="78">
        <v>46142.0</v>
      </c>
      <c r="G33" s="75">
        <v>1.0</v>
      </c>
      <c r="H33" s="79"/>
      <c r="I33" s="80">
        <f>H33/$G$33</f>
        <v>0</v>
      </c>
      <c r="J33" s="81"/>
      <c r="K33" s="79"/>
      <c r="L33" s="79"/>
      <c r="M33" s="82"/>
      <c r="N33" s="79"/>
      <c r="O33" s="80">
        <f t="shared" si="1"/>
        <v>0</v>
      </c>
      <c r="P33" s="79"/>
      <c r="Q33" s="79"/>
      <c r="R33" s="79"/>
      <c r="S33" s="82"/>
      <c r="T33" s="20"/>
      <c r="U33" s="20"/>
      <c r="V33" s="20"/>
      <c r="W33" s="20"/>
      <c r="X33" s="20"/>
      <c r="Y33" s="20"/>
      <c r="Z33" s="20"/>
    </row>
    <row r="34">
      <c r="A34" s="75" t="s">
        <v>41</v>
      </c>
      <c r="B34" s="76" t="s">
        <v>61</v>
      </c>
      <c r="C34" s="76" t="s">
        <v>52</v>
      </c>
      <c r="D34" s="76" t="s">
        <v>49</v>
      </c>
      <c r="E34" s="78">
        <v>46143.0</v>
      </c>
      <c r="F34" s="78">
        <v>46265.0</v>
      </c>
      <c r="G34" s="75">
        <v>1.0</v>
      </c>
      <c r="H34" s="79"/>
      <c r="I34" s="80">
        <f>H34/$G$34</f>
        <v>0</v>
      </c>
      <c r="J34" s="81"/>
      <c r="K34" s="79"/>
      <c r="L34" s="79"/>
      <c r="M34" s="82"/>
      <c r="N34" s="79"/>
      <c r="O34" s="80">
        <f t="shared" si="1"/>
        <v>0</v>
      </c>
      <c r="P34" s="79"/>
      <c r="Q34" s="79"/>
      <c r="R34" s="79"/>
      <c r="S34" s="82"/>
      <c r="T34" s="20"/>
      <c r="U34" s="20"/>
      <c r="V34" s="20"/>
      <c r="W34" s="20"/>
      <c r="X34" s="20"/>
      <c r="Y34" s="20"/>
      <c r="Z34" s="20"/>
    </row>
    <row r="35">
      <c r="A35" s="75" t="s">
        <v>41</v>
      </c>
      <c r="B35" s="76" t="s">
        <v>62</v>
      </c>
      <c r="C35" s="76" t="s">
        <v>52</v>
      </c>
      <c r="D35" s="76" t="s">
        <v>49</v>
      </c>
      <c r="E35" s="78">
        <v>46143.0</v>
      </c>
      <c r="F35" s="78">
        <v>46265.0</v>
      </c>
      <c r="G35" s="75">
        <v>1.0</v>
      </c>
      <c r="H35" s="79"/>
      <c r="I35" s="80">
        <f>H35/$G$35</f>
        <v>0</v>
      </c>
      <c r="J35" s="81"/>
      <c r="K35" s="79"/>
      <c r="L35" s="79"/>
      <c r="M35" s="82"/>
      <c r="N35" s="79"/>
      <c r="O35" s="80">
        <f t="shared" si="1"/>
        <v>0</v>
      </c>
      <c r="P35" s="79"/>
      <c r="Q35" s="79"/>
      <c r="R35" s="79"/>
      <c r="S35" s="82"/>
      <c r="T35" s="20"/>
      <c r="U35" s="20"/>
      <c r="V35" s="20"/>
      <c r="W35" s="20"/>
      <c r="X35" s="20"/>
      <c r="Y35" s="20"/>
      <c r="Z35" s="20"/>
    </row>
    <row r="36">
      <c r="A36" s="75" t="s">
        <v>41</v>
      </c>
      <c r="B36" s="76" t="s">
        <v>63</v>
      </c>
      <c r="C36" s="76" t="s">
        <v>52</v>
      </c>
      <c r="D36" s="76" t="s">
        <v>49</v>
      </c>
      <c r="E36" s="78">
        <v>46143.0</v>
      </c>
      <c r="F36" s="78">
        <v>46265.0</v>
      </c>
      <c r="G36" s="75">
        <v>1.0</v>
      </c>
      <c r="H36" s="79"/>
      <c r="I36" s="80">
        <f>H36/$G$36</f>
        <v>0</v>
      </c>
      <c r="J36" s="81"/>
      <c r="K36" s="79"/>
      <c r="L36" s="83"/>
      <c r="M36" s="82"/>
      <c r="N36" s="79"/>
      <c r="O36" s="80">
        <f t="shared" si="1"/>
        <v>0</v>
      </c>
      <c r="P36" s="79"/>
      <c r="Q36" s="79"/>
      <c r="R36" s="79"/>
      <c r="S36" s="82"/>
      <c r="T36" s="20"/>
      <c r="U36" s="20"/>
      <c r="V36" s="20"/>
      <c r="W36" s="20"/>
      <c r="X36" s="20"/>
      <c r="Y36" s="20"/>
      <c r="Z36" s="20"/>
    </row>
    <row r="37">
      <c r="A37" s="75" t="s">
        <v>41</v>
      </c>
      <c r="B37" s="76" t="s">
        <v>64</v>
      </c>
      <c r="C37" s="76" t="s">
        <v>52</v>
      </c>
      <c r="D37" s="76" t="s">
        <v>49</v>
      </c>
      <c r="E37" s="78">
        <v>46143.0</v>
      </c>
      <c r="F37" s="78">
        <v>46265.0</v>
      </c>
      <c r="G37" s="75">
        <v>1.0</v>
      </c>
      <c r="H37" s="79"/>
      <c r="I37" s="80">
        <f>H37/$G$37</f>
        <v>0</v>
      </c>
      <c r="J37" s="81"/>
      <c r="K37" s="79"/>
      <c r="L37" s="83"/>
      <c r="M37" s="82"/>
      <c r="N37" s="79"/>
      <c r="O37" s="80">
        <f t="shared" si="1"/>
        <v>0</v>
      </c>
      <c r="P37" s="79"/>
      <c r="Q37" s="79"/>
      <c r="R37" s="79"/>
      <c r="S37" s="82"/>
      <c r="T37" s="20"/>
      <c r="U37" s="20"/>
      <c r="V37" s="20"/>
      <c r="W37" s="20"/>
      <c r="X37" s="20"/>
      <c r="Y37" s="20"/>
      <c r="Z37" s="20"/>
    </row>
    <row r="38">
      <c r="A38" s="75" t="s">
        <v>41</v>
      </c>
      <c r="B38" s="76" t="s">
        <v>65</v>
      </c>
      <c r="C38" s="76" t="s">
        <v>52</v>
      </c>
      <c r="D38" s="76" t="s">
        <v>49</v>
      </c>
      <c r="E38" s="78">
        <v>46143.0</v>
      </c>
      <c r="F38" s="78">
        <v>46265.0</v>
      </c>
      <c r="G38" s="75">
        <v>1.0</v>
      </c>
      <c r="H38" s="79"/>
      <c r="I38" s="80">
        <f>H38/$G$38</f>
        <v>0</v>
      </c>
      <c r="J38" s="81"/>
      <c r="K38" s="79"/>
      <c r="L38" s="83"/>
      <c r="M38" s="82"/>
      <c r="N38" s="79"/>
      <c r="O38" s="80">
        <f t="shared" si="1"/>
        <v>0</v>
      </c>
      <c r="P38" s="79"/>
      <c r="Q38" s="79"/>
      <c r="R38" s="79"/>
      <c r="S38" s="82"/>
      <c r="T38" s="20"/>
      <c r="U38" s="20"/>
      <c r="V38" s="20"/>
      <c r="W38" s="20"/>
      <c r="X38" s="20"/>
      <c r="Y38" s="20"/>
      <c r="Z38" s="20"/>
    </row>
    <row r="39">
      <c r="A39" s="75" t="s">
        <v>41</v>
      </c>
      <c r="B39" s="76" t="s">
        <v>66</v>
      </c>
      <c r="C39" s="76" t="s">
        <v>52</v>
      </c>
      <c r="D39" s="76" t="s">
        <v>49</v>
      </c>
      <c r="E39" s="78">
        <v>46143.0</v>
      </c>
      <c r="F39" s="78">
        <v>46265.0</v>
      </c>
      <c r="G39" s="75">
        <v>1.0</v>
      </c>
      <c r="H39" s="79"/>
      <c r="I39" s="80">
        <f>H39/$G$39</f>
        <v>0</v>
      </c>
      <c r="J39" s="81"/>
      <c r="K39" s="79"/>
      <c r="L39" s="83"/>
      <c r="M39" s="82"/>
      <c r="N39" s="79"/>
      <c r="O39" s="80">
        <f t="shared" si="1"/>
        <v>0</v>
      </c>
      <c r="P39" s="79"/>
      <c r="Q39" s="79"/>
      <c r="R39" s="79"/>
      <c r="S39" s="82"/>
      <c r="T39" s="20"/>
      <c r="U39" s="20"/>
      <c r="V39" s="20"/>
      <c r="W39" s="20"/>
      <c r="X39" s="20"/>
      <c r="Y39" s="20"/>
      <c r="Z39" s="20"/>
    </row>
    <row r="40">
      <c r="A40" s="75" t="s">
        <v>41</v>
      </c>
      <c r="B40" s="76" t="s">
        <v>67</v>
      </c>
      <c r="C40" s="76" t="s">
        <v>52</v>
      </c>
      <c r="D40" s="76" t="s">
        <v>49</v>
      </c>
      <c r="E40" s="78">
        <v>46143.0</v>
      </c>
      <c r="F40" s="78">
        <v>46265.0</v>
      </c>
      <c r="G40" s="75">
        <v>1.0</v>
      </c>
      <c r="H40" s="79"/>
      <c r="I40" s="80">
        <f>H40/$G$40</f>
        <v>0</v>
      </c>
      <c r="J40" s="81"/>
      <c r="K40" s="79"/>
      <c r="L40" s="83"/>
      <c r="M40" s="82"/>
      <c r="N40" s="79"/>
      <c r="O40" s="80">
        <f t="shared" si="1"/>
        <v>0</v>
      </c>
      <c r="P40" s="79"/>
      <c r="Q40" s="79"/>
      <c r="R40" s="79"/>
      <c r="S40" s="82"/>
      <c r="T40" s="20"/>
      <c r="U40" s="20"/>
      <c r="V40" s="20"/>
      <c r="W40" s="20"/>
      <c r="X40" s="20"/>
      <c r="Y40" s="20"/>
      <c r="Z40" s="20"/>
    </row>
    <row r="41">
      <c r="A41" s="75" t="s">
        <v>41</v>
      </c>
      <c r="B41" s="76" t="s">
        <v>68</v>
      </c>
      <c r="C41" s="76" t="s">
        <v>52</v>
      </c>
      <c r="D41" s="76" t="s">
        <v>49</v>
      </c>
      <c r="E41" s="78">
        <v>46143.0</v>
      </c>
      <c r="F41" s="78">
        <v>46265.0</v>
      </c>
      <c r="G41" s="75">
        <v>1.0</v>
      </c>
      <c r="H41" s="79"/>
      <c r="I41" s="80">
        <f>H41/$G$41</f>
        <v>0</v>
      </c>
      <c r="J41" s="81"/>
      <c r="K41" s="79"/>
      <c r="L41" s="83"/>
      <c r="M41" s="82"/>
      <c r="N41" s="79"/>
      <c r="O41" s="80">
        <f t="shared" si="1"/>
        <v>0</v>
      </c>
      <c r="P41" s="79"/>
      <c r="Q41" s="79"/>
      <c r="R41" s="79"/>
      <c r="S41" s="82"/>
      <c r="T41" s="20"/>
      <c r="U41" s="20"/>
      <c r="V41" s="20"/>
      <c r="W41" s="20"/>
      <c r="X41" s="20"/>
      <c r="Y41" s="20"/>
      <c r="Z41" s="20"/>
    </row>
    <row r="42">
      <c r="A42" s="75" t="s">
        <v>41</v>
      </c>
      <c r="B42" s="76" t="s">
        <v>69</v>
      </c>
      <c r="C42" s="76" t="s">
        <v>70</v>
      </c>
      <c r="D42" s="84" t="s">
        <v>71</v>
      </c>
      <c r="E42" s="78">
        <v>46174.0</v>
      </c>
      <c r="F42" s="78">
        <v>46234.0</v>
      </c>
      <c r="G42" s="75">
        <v>4.0</v>
      </c>
      <c r="H42" s="79"/>
      <c r="I42" s="80">
        <f>H42/$G$42</f>
        <v>0</v>
      </c>
      <c r="J42" s="81"/>
      <c r="K42" s="79"/>
      <c r="L42" s="83"/>
      <c r="M42" s="82"/>
      <c r="N42" s="79"/>
      <c r="O42" s="80">
        <f t="shared" si="1"/>
        <v>0</v>
      </c>
      <c r="P42" s="79"/>
      <c r="Q42" s="79"/>
      <c r="R42" s="79"/>
      <c r="S42" s="82"/>
      <c r="T42" s="20"/>
      <c r="U42" s="20"/>
      <c r="V42" s="20"/>
      <c r="W42" s="20"/>
      <c r="X42" s="20"/>
      <c r="Y42" s="20"/>
      <c r="Z42" s="20"/>
    </row>
    <row r="43">
      <c r="A43" s="75" t="s">
        <v>41</v>
      </c>
      <c r="B43" s="76" t="s">
        <v>72</v>
      </c>
      <c r="C43" s="76" t="s">
        <v>52</v>
      </c>
      <c r="D43" s="84" t="s">
        <v>73</v>
      </c>
      <c r="E43" s="78">
        <v>46235.0</v>
      </c>
      <c r="F43" s="78">
        <v>46265.0</v>
      </c>
      <c r="G43" s="75">
        <v>1.0</v>
      </c>
      <c r="H43" s="79"/>
      <c r="I43" s="80">
        <f>H43/$G$43</f>
        <v>0</v>
      </c>
      <c r="J43" s="81"/>
      <c r="K43" s="79"/>
      <c r="L43" s="83"/>
      <c r="M43" s="82"/>
      <c r="N43" s="79"/>
      <c r="O43" s="80">
        <f t="shared" si="1"/>
        <v>0</v>
      </c>
      <c r="P43" s="79"/>
      <c r="Q43" s="79"/>
      <c r="R43" s="79"/>
      <c r="S43" s="82"/>
      <c r="T43" s="20"/>
      <c r="U43" s="20"/>
      <c r="V43" s="20"/>
      <c r="W43" s="20"/>
      <c r="X43" s="20"/>
      <c r="Y43" s="20"/>
      <c r="Z43" s="20"/>
    </row>
    <row r="44">
      <c r="A44" s="75" t="s">
        <v>41</v>
      </c>
      <c r="B44" s="76" t="s">
        <v>74</v>
      </c>
      <c r="C44" s="76" t="s">
        <v>52</v>
      </c>
      <c r="D44" s="76" t="s">
        <v>44</v>
      </c>
      <c r="E44" s="78">
        <v>46143.0</v>
      </c>
      <c r="F44" s="78">
        <v>46265.0</v>
      </c>
      <c r="G44" s="75">
        <v>1.0</v>
      </c>
      <c r="H44" s="79"/>
      <c r="I44" s="80">
        <f>H44/$G$44</f>
        <v>0</v>
      </c>
      <c r="J44" s="81"/>
      <c r="K44" s="79"/>
      <c r="L44" s="83"/>
      <c r="M44" s="82"/>
      <c r="N44" s="79"/>
      <c r="O44" s="80">
        <f t="shared" si="1"/>
        <v>0</v>
      </c>
      <c r="P44" s="79"/>
      <c r="Q44" s="79"/>
      <c r="R44" s="79"/>
      <c r="S44" s="82"/>
      <c r="T44" s="20"/>
      <c r="U44" s="20"/>
      <c r="V44" s="20"/>
      <c r="W44" s="20"/>
      <c r="X44" s="20"/>
      <c r="Y44" s="20"/>
      <c r="Z44" s="20"/>
    </row>
    <row r="45">
      <c r="A45" s="75" t="s">
        <v>41</v>
      </c>
      <c r="B45" s="76" t="s">
        <v>75</v>
      </c>
      <c r="C45" s="76" t="s">
        <v>52</v>
      </c>
      <c r="D45" s="76" t="s">
        <v>44</v>
      </c>
      <c r="E45" s="78">
        <v>46143.0</v>
      </c>
      <c r="F45" s="78">
        <v>46265.0</v>
      </c>
      <c r="G45" s="75">
        <v>1.0</v>
      </c>
      <c r="H45" s="79"/>
      <c r="I45" s="80">
        <f t="shared" ref="I45:I54" si="2">H45/$G$21</f>
        <v>0</v>
      </c>
      <c r="J45" s="81"/>
      <c r="K45" s="79"/>
      <c r="L45" s="83"/>
      <c r="M45" s="82"/>
      <c r="N45" s="79"/>
      <c r="O45" s="80">
        <f t="shared" si="1"/>
        <v>0</v>
      </c>
      <c r="P45" s="79"/>
      <c r="Q45" s="79"/>
      <c r="R45" s="79"/>
      <c r="S45" s="82"/>
      <c r="T45" s="20"/>
      <c r="U45" s="20"/>
      <c r="V45" s="20"/>
      <c r="W45" s="20"/>
      <c r="X45" s="20"/>
      <c r="Y45" s="20"/>
      <c r="Z45" s="20"/>
    </row>
    <row r="46">
      <c r="A46" s="75" t="s">
        <v>41</v>
      </c>
      <c r="B46" s="76" t="s">
        <v>76</v>
      </c>
      <c r="C46" s="76" t="s">
        <v>52</v>
      </c>
      <c r="D46" s="76" t="s">
        <v>49</v>
      </c>
      <c r="E46" s="78">
        <v>46143.0</v>
      </c>
      <c r="F46" s="78">
        <v>46265.0</v>
      </c>
      <c r="G46" s="75">
        <v>1.0</v>
      </c>
      <c r="H46" s="79"/>
      <c r="I46" s="80">
        <f t="shared" si="2"/>
        <v>0</v>
      </c>
      <c r="J46" s="81"/>
      <c r="K46" s="79"/>
      <c r="L46" s="83"/>
      <c r="M46" s="82"/>
      <c r="N46" s="79"/>
      <c r="O46" s="80">
        <f t="shared" si="1"/>
        <v>0</v>
      </c>
      <c r="P46" s="79"/>
      <c r="Q46" s="79"/>
      <c r="R46" s="79"/>
      <c r="S46" s="82"/>
      <c r="T46" s="20"/>
      <c r="U46" s="20"/>
      <c r="V46" s="20"/>
      <c r="W46" s="20"/>
      <c r="X46" s="20"/>
      <c r="Y46" s="20"/>
      <c r="Z46" s="20"/>
    </row>
    <row r="47">
      <c r="A47" s="75" t="s">
        <v>41</v>
      </c>
      <c r="B47" s="76" t="s">
        <v>77</v>
      </c>
      <c r="C47" s="76" t="s">
        <v>52</v>
      </c>
      <c r="D47" s="76" t="s">
        <v>49</v>
      </c>
      <c r="E47" s="78">
        <v>46143.0</v>
      </c>
      <c r="F47" s="78">
        <v>46265.0</v>
      </c>
      <c r="G47" s="75">
        <v>1.0</v>
      </c>
      <c r="H47" s="79"/>
      <c r="I47" s="80">
        <f t="shared" si="2"/>
        <v>0</v>
      </c>
      <c r="J47" s="81"/>
      <c r="K47" s="79"/>
      <c r="L47" s="83"/>
      <c r="M47" s="82"/>
      <c r="N47" s="79"/>
      <c r="O47" s="80">
        <f t="shared" si="1"/>
        <v>0</v>
      </c>
      <c r="P47" s="79"/>
      <c r="Q47" s="79"/>
      <c r="R47" s="79"/>
      <c r="S47" s="82"/>
      <c r="T47" s="20"/>
      <c r="U47" s="20"/>
      <c r="V47" s="20"/>
      <c r="W47" s="20"/>
      <c r="X47" s="20"/>
      <c r="Y47" s="20"/>
      <c r="Z47" s="20"/>
    </row>
    <row r="48">
      <c r="A48" s="75" t="s">
        <v>41</v>
      </c>
      <c r="B48" s="76" t="s">
        <v>78</v>
      </c>
      <c r="C48" s="76" t="s">
        <v>52</v>
      </c>
      <c r="D48" s="76" t="s">
        <v>49</v>
      </c>
      <c r="E48" s="78">
        <v>46143.0</v>
      </c>
      <c r="F48" s="78">
        <v>46265.0</v>
      </c>
      <c r="G48" s="75">
        <v>1.0</v>
      </c>
      <c r="H48" s="79"/>
      <c r="I48" s="80">
        <f t="shared" si="2"/>
        <v>0</v>
      </c>
      <c r="J48" s="81"/>
      <c r="K48" s="79"/>
      <c r="L48" s="83"/>
      <c r="M48" s="82"/>
      <c r="N48" s="79"/>
      <c r="O48" s="80">
        <f t="shared" si="1"/>
        <v>0</v>
      </c>
      <c r="P48" s="79"/>
      <c r="Q48" s="79"/>
      <c r="R48" s="79"/>
      <c r="S48" s="82"/>
      <c r="T48" s="20"/>
      <c r="U48" s="20"/>
      <c r="V48" s="20"/>
      <c r="W48" s="20"/>
      <c r="X48" s="20"/>
      <c r="Y48" s="20"/>
      <c r="Z48" s="20"/>
    </row>
    <row r="49">
      <c r="A49" s="75" t="s">
        <v>41</v>
      </c>
      <c r="B49" s="76" t="s">
        <v>79</v>
      </c>
      <c r="C49" s="76" t="s">
        <v>52</v>
      </c>
      <c r="D49" s="76" t="s">
        <v>49</v>
      </c>
      <c r="E49" s="78">
        <v>46143.0</v>
      </c>
      <c r="F49" s="78">
        <v>46265.0</v>
      </c>
      <c r="G49" s="75">
        <v>1.0</v>
      </c>
      <c r="H49" s="79"/>
      <c r="I49" s="80">
        <f t="shared" si="2"/>
        <v>0</v>
      </c>
      <c r="J49" s="81"/>
      <c r="K49" s="79"/>
      <c r="L49" s="83"/>
      <c r="M49" s="82"/>
      <c r="N49" s="79"/>
      <c r="O49" s="80">
        <f t="shared" si="1"/>
        <v>0</v>
      </c>
      <c r="P49" s="79"/>
      <c r="Q49" s="79"/>
      <c r="R49" s="79"/>
      <c r="S49" s="82"/>
      <c r="T49" s="20"/>
      <c r="U49" s="20"/>
      <c r="V49" s="20"/>
      <c r="W49" s="20"/>
      <c r="X49" s="20"/>
      <c r="Y49" s="20"/>
      <c r="Z49" s="20"/>
    </row>
    <row r="50">
      <c r="A50" s="75" t="s">
        <v>41</v>
      </c>
      <c r="B50" s="76" t="s">
        <v>80</v>
      </c>
      <c r="C50" s="76" t="s">
        <v>52</v>
      </c>
      <c r="D50" s="76" t="s">
        <v>49</v>
      </c>
      <c r="E50" s="78">
        <v>46143.0</v>
      </c>
      <c r="F50" s="78">
        <v>46265.0</v>
      </c>
      <c r="G50" s="75">
        <v>1.0</v>
      </c>
      <c r="H50" s="79"/>
      <c r="I50" s="80">
        <f t="shared" si="2"/>
        <v>0</v>
      </c>
      <c r="J50" s="81"/>
      <c r="K50" s="79"/>
      <c r="L50" s="83"/>
      <c r="M50" s="82"/>
      <c r="N50" s="79"/>
      <c r="O50" s="80">
        <f t="shared" si="1"/>
        <v>0</v>
      </c>
      <c r="P50" s="79"/>
      <c r="Q50" s="79"/>
      <c r="R50" s="79"/>
      <c r="S50" s="82"/>
      <c r="T50" s="20"/>
      <c r="U50" s="20"/>
      <c r="V50" s="20"/>
      <c r="W50" s="20"/>
      <c r="X50" s="20"/>
      <c r="Y50" s="20"/>
      <c r="Z50" s="20"/>
    </row>
    <row r="51">
      <c r="A51" s="75" t="s">
        <v>41</v>
      </c>
      <c r="B51" s="76" t="s">
        <v>81</v>
      </c>
      <c r="C51" s="76" t="s">
        <v>52</v>
      </c>
      <c r="D51" s="76" t="s">
        <v>49</v>
      </c>
      <c r="E51" s="78">
        <v>46143.0</v>
      </c>
      <c r="F51" s="78">
        <v>46265.0</v>
      </c>
      <c r="G51" s="75">
        <v>1.0</v>
      </c>
      <c r="H51" s="79"/>
      <c r="I51" s="80">
        <f t="shared" si="2"/>
        <v>0</v>
      </c>
      <c r="J51" s="81"/>
      <c r="K51" s="79"/>
      <c r="L51" s="83"/>
      <c r="M51" s="82"/>
      <c r="N51" s="79"/>
      <c r="O51" s="80">
        <f t="shared" si="1"/>
        <v>0</v>
      </c>
      <c r="P51" s="79"/>
      <c r="Q51" s="79"/>
      <c r="R51" s="79"/>
      <c r="S51" s="82"/>
      <c r="T51" s="20"/>
      <c r="U51" s="20"/>
      <c r="V51" s="20"/>
      <c r="W51" s="20"/>
      <c r="X51" s="20"/>
      <c r="Y51" s="20"/>
      <c r="Z51" s="20"/>
    </row>
    <row r="52">
      <c r="A52" s="75" t="s">
        <v>41</v>
      </c>
      <c r="B52" s="76" t="s">
        <v>82</v>
      </c>
      <c r="C52" s="76" t="s">
        <v>52</v>
      </c>
      <c r="D52" s="76" t="s">
        <v>49</v>
      </c>
      <c r="E52" s="78">
        <v>46143.0</v>
      </c>
      <c r="F52" s="78">
        <v>46265.0</v>
      </c>
      <c r="G52" s="75">
        <v>1.0</v>
      </c>
      <c r="H52" s="79"/>
      <c r="I52" s="80">
        <f t="shared" si="2"/>
        <v>0</v>
      </c>
      <c r="J52" s="81"/>
      <c r="K52" s="79"/>
      <c r="L52" s="83"/>
      <c r="M52" s="82"/>
      <c r="N52" s="79"/>
      <c r="O52" s="80">
        <f t="shared" si="1"/>
        <v>0</v>
      </c>
      <c r="P52" s="79"/>
      <c r="Q52" s="79"/>
      <c r="R52" s="79"/>
      <c r="S52" s="82"/>
      <c r="T52" s="20"/>
      <c r="U52" s="20"/>
      <c r="V52" s="20"/>
      <c r="W52" s="20"/>
      <c r="X52" s="20"/>
      <c r="Y52" s="20"/>
      <c r="Z52" s="20"/>
    </row>
    <row r="53">
      <c r="A53" s="75" t="s">
        <v>41</v>
      </c>
      <c r="B53" s="76" t="s">
        <v>83</v>
      </c>
      <c r="C53" s="76" t="s">
        <v>52</v>
      </c>
      <c r="D53" s="76" t="s">
        <v>49</v>
      </c>
      <c r="E53" s="78">
        <v>46143.0</v>
      </c>
      <c r="F53" s="78">
        <v>46265.0</v>
      </c>
      <c r="G53" s="75">
        <v>1.0</v>
      </c>
      <c r="H53" s="79"/>
      <c r="I53" s="80">
        <f t="shared" si="2"/>
        <v>0</v>
      </c>
      <c r="J53" s="81"/>
      <c r="K53" s="79"/>
      <c r="L53" s="83"/>
      <c r="M53" s="82"/>
      <c r="N53" s="79"/>
      <c r="O53" s="80">
        <f t="shared" si="1"/>
        <v>0</v>
      </c>
      <c r="P53" s="79"/>
      <c r="Q53" s="79"/>
      <c r="R53" s="79"/>
      <c r="S53" s="82"/>
      <c r="T53" s="20"/>
      <c r="U53" s="20"/>
      <c r="V53" s="20"/>
      <c r="W53" s="20"/>
      <c r="X53" s="20"/>
      <c r="Y53" s="20"/>
      <c r="Z53" s="20"/>
    </row>
    <row r="54">
      <c r="A54" s="75" t="s">
        <v>41</v>
      </c>
      <c r="B54" s="76" t="s">
        <v>84</v>
      </c>
      <c r="C54" s="76" t="s">
        <v>52</v>
      </c>
      <c r="D54" s="76" t="s">
        <v>85</v>
      </c>
      <c r="E54" s="78">
        <v>46266.0</v>
      </c>
      <c r="F54" s="78">
        <v>46371.0</v>
      </c>
      <c r="G54" s="75">
        <v>1.0</v>
      </c>
      <c r="H54" s="79"/>
      <c r="I54" s="80">
        <f t="shared" si="2"/>
        <v>0</v>
      </c>
      <c r="J54" s="81"/>
      <c r="K54" s="79"/>
      <c r="L54" s="83"/>
      <c r="M54" s="82"/>
      <c r="N54" s="79"/>
      <c r="O54" s="80">
        <f t="shared" si="1"/>
        <v>0</v>
      </c>
      <c r="P54" s="79"/>
      <c r="Q54" s="79"/>
      <c r="R54" s="79"/>
      <c r="S54" s="82"/>
      <c r="T54" s="20"/>
      <c r="U54" s="20"/>
      <c r="V54" s="20"/>
      <c r="W54" s="20"/>
      <c r="X54" s="20"/>
      <c r="Y54" s="20"/>
      <c r="Z54" s="20"/>
    </row>
    <row r="55" ht="31.5" customHeight="1">
      <c r="A55" s="85"/>
      <c r="B55" s="86"/>
      <c r="C55" s="20"/>
      <c r="D55" s="87"/>
      <c r="E55" s="87"/>
      <c r="F55" s="87"/>
      <c r="G55" s="88"/>
      <c r="H55" s="86"/>
      <c r="I55" s="89"/>
      <c r="J55" s="90"/>
      <c r="K55" s="86"/>
      <c r="L55" s="20"/>
      <c r="M55" s="91"/>
      <c r="N55" s="86"/>
      <c r="O55" s="89"/>
      <c r="P55" s="86"/>
      <c r="Q55" s="86"/>
      <c r="R55" s="86"/>
      <c r="S55" s="91"/>
      <c r="T55" s="20"/>
      <c r="U55" s="20"/>
      <c r="V55" s="20"/>
      <c r="W55" s="20"/>
      <c r="X55" s="20"/>
      <c r="Y55" s="20"/>
      <c r="Z55" s="20"/>
    </row>
    <row r="56" ht="31.5" customHeight="1">
      <c r="A56" s="92" t="s">
        <v>86</v>
      </c>
      <c r="B56" s="6"/>
      <c r="C56" s="6"/>
      <c r="D56" s="6"/>
      <c r="E56" s="6"/>
      <c r="F56" s="6"/>
      <c r="G56" s="7"/>
      <c r="H56" s="93"/>
      <c r="I56" s="89"/>
      <c r="J56" s="90"/>
      <c r="K56" s="86"/>
      <c r="L56" s="20"/>
      <c r="M56" s="91"/>
      <c r="N56" s="86"/>
      <c r="O56" s="89"/>
      <c r="P56" s="86"/>
      <c r="Q56" s="86"/>
      <c r="R56" s="86"/>
      <c r="S56" s="91"/>
      <c r="T56" s="20"/>
      <c r="U56" s="20"/>
      <c r="V56" s="20"/>
      <c r="W56" s="20"/>
      <c r="X56" s="20"/>
      <c r="Y56" s="20"/>
      <c r="Z56" s="20"/>
    </row>
    <row r="57" ht="14.25" customHeight="1">
      <c r="A57" s="20" t="s">
        <v>87</v>
      </c>
      <c r="B57" s="86"/>
      <c r="C57" s="20"/>
      <c r="D57" s="87"/>
      <c r="E57" s="87"/>
      <c r="F57" s="87"/>
      <c r="G57" s="88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20"/>
      <c r="B58" s="86"/>
      <c r="C58" s="20"/>
      <c r="D58" s="87"/>
      <c r="E58" s="87"/>
      <c r="F58" s="87"/>
      <c r="G58" s="88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A59" s="94" t="s">
        <v>88</v>
      </c>
      <c r="B59" s="29"/>
      <c r="C59" s="29"/>
      <c r="D59" s="29"/>
      <c r="E59" s="29"/>
      <c r="F59" s="29"/>
      <c r="G59" s="3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95" t="s">
        <v>89</v>
      </c>
      <c r="B60" s="30"/>
      <c r="C60" s="95" t="s">
        <v>90</v>
      </c>
      <c r="D60" s="30"/>
      <c r="E60" s="96" t="s">
        <v>91</v>
      </c>
      <c r="F60" s="29"/>
      <c r="G60" s="3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A61" s="97">
        <v>46050.0</v>
      </c>
      <c r="B61" s="30"/>
      <c r="C61" s="98">
        <v>1.0</v>
      </c>
      <c r="D61" s="30"/>
      <c r="E61" s="99" t="s">
        <v>92</v>
      </c>
      <c r="F61" s="29"/>
      <c r="G61" s="3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100"/>
      <c r="B62" s="30"/>
      <c r="C62" s="98"/>
      <c r="D62" s="30"/>
      <c r="E62" s="99"/>
      <c r="F62" s="29"/>
      <c r="G62" s="3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100"/>
      <c r="B63" s="30"/>
      <c r="C63" s="98"/>
      <c r="D63" s="30"/>
      <c r="E63" s="99"/>
      <c r="F63" s="29"/>
      <c r="G63" s="3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A64" s="101"/>
      <c r="B64" s="102"/>
      <c r="C64" s="103"/>
      <c r="D64" s="103"/>
      <c r="E64" s="104"/>
      <c r="F64" s="104"/>
      <c r="G64" s="10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105" t="s">
        <v>93</v>
      </c>
      <c r="B65" s="30"/>
      <c r="C65" s="105" t="s">
        <v>94</v>
      </c>
      <c r="D65" s="30"/>
      <c r="E65" s="105" t="s">
        <v>95</v>
      </c>
      <c r="F65" s="29"/>
      <c r="G65" s="3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56.25" customHeight="1">
      <c r="A66" s="106" t="s">
        <v>96</v>
      </c>
      <c r="B66" s="30"/>
      <c r="C66" s="106" t="s">
        <v>97</v>
      </c>
      <c r="D66" s="30"/>
      <c r="E66" s="107" t="s">
        <v>98</v>
      </c>
      <c r="F66" s="30"/>
      <c r="G66" s="108" t="s">
        <v>99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38.25" customHeight="1">
      <c r="A67" s="106" t="s">
        <v>100</v>
      </c>
      <c r="B67" s="30"/>
      <c r="C67" s="55" t="s">
        <v>101</v>
      </c>
      <c r="D67" s="30"/>
      <c r="E67" s="107" t="s">
        <v>102</v>
      </c>
      <c r="F67" s="30"/>
      <c r="G67" s="5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109" t="s">
        <v>103</v>
      </c>
      <c r="B68" s="86"/>
      <c r="C68" s="20"/>
      <c r="D68" s="87"/>
      <c r="E68" s="87"/>
      <c r="F68" s="87"/>
      <c r="G68" s="88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A69" s="20"/>
      <c r="B69" s="86"/>
      <c r="C69" s="20"/>
      <c r="D69" s="87"/>
      <c r="E69" s="87"/>
      <c r="F69" s="87"/>
      <c r="G69" s="88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20"/>
      <c r="B70" s="86"/>
      <c r="C70" s="20"/>
      <c r="D70" s="87"/>
      <c r="E70" s="87"/>
      <c r="F70" s="87"/>
      <c r="G70" s="88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A71" s="20"/>
      <c r="B71" s="86"/>
      <c r="C71" s="20"/>
      <c r="D71" s="87"/>
      <c r="E71" s="87"/>
      <c r="F71" s="87"/>
      <c r="G71" s="88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A72" s="20"/>
      <c r="B72" s="86"/>
      <c r="C72" s="20"/>
      <c r="D72" s="87"/>
      <c r="E72" s="87"/>
      <c r="F72" s="87"/>
      <c r="G72" s="88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20"/>
      <c r="B73" s="86"/>
      <c r="C73" s="20"/>
      <c r="D73" s="87"/>
      <c r="E73" s="87"/>
      <c r="F73" s="87"/>
      <c r="G73" s="88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20"/>
      <c r="B74" s="86"/>
      <c r="C74" s="20"/>
      <c r="D74" s="87"/>
      <c r="E74" s="87"/>
      <c r="F74" s="87"/>
      <c r="G74" s="88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A75" s="20"/>
      <c r="B75" s="86"/>
      <c r="C75" s="20"/>
      <c r="D75" s="87"/>
      <c r="E75" s="87"/>
      <c r="F75" s="87"/>
      <c r="G75" s="88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20"/>
      <c r="B76" s="86"/>
      <c r="C76" s="20"/>
      <c r="D76" s="87"/>
      <c r="E76" s="87"/>
      <c r="F76" s="87"/>
      <c r="G76" s="88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20"/>
      <c r="B77" s="86"/>
      <c r="C77" s="20"/>
      <c r="D77" s="87"/>
      <c r="E77" s="87"/>
      <c r="F77" s="87"/>
      <c r="G77" s="88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20"/>
      <c r="B78" s="86"/>
      <c r="C78" s="20"/>
      <c r="D78" s="87"/>
      <c r="E78" s="87"/>
      <c r="F78" s="87"/>
      <c r="G78" s="88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A79" s="20"/>
      <c r="B79" s="86"/>
      <c r="C79" s="20"/>
      <c r="D79" s="87"/>
      <c r="E79" s="87"/>
      <c r="F79" s="87"/>
      <c r="G79" s="88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A80" s="20"/>
      <c r="B80" s="86"/>
      <c r="C80" s="20"/>
      <c r="D80" s="87"/>
      <c r="E80" s="87"/>
      <c r="F80" s="87"/>
      <c r="G80" s="88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20"/>
      <c r="B81" s="86"/>
      <c r="C81" s="20"/>
      <c r="D81" s="87"/>
      <c r="E81" s="87"/>
      <c r="F81" s="87"/>
      <c r="G81" s="88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A82" s="20"/>
      <c r="B82" s="86"/>
      <c r="C82" s="20"/>
      <c r="D82" s="87"/>
      <c r="E82" s="87"/>
      <c r="F82" s="87"/>
      <c r="G82" s="88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20"/>
      <c r="B83" s="86"/>
      <c r="C83" s="20"/>
      <c r="D83" s="87"/>
      <c r="E83" s="87"/>
      <c r="F83" s="87"/>
      <c r="G83" s="8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A84" s="20"/>
      <c r="B84" s="86"/>
      <c r="C84" s="20"/>
      <c r="D84" s="87"/>
      <c r="E84" s="87"/>
      <c r="F84" s="87"/>
      <c r="G84" s="88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A85" s="20"/>
      <c r="B85" s="86"/>
      <c r="C85" s="20"/>
      <c r="D85" s="87"/>
      <c r="E85" s="87"/>
      <c r="F85" s="87"/>
      <c r="G85" s="88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A86" s="20"/>
      <c r="B86" s="86"/>
      <c r="C86" s="20"/>
      <c r="D86" s="87"/>
      <c r="E86" s="87"/>
      <c r="F86" s="87"/>
      <c r="G86" s="88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20"/>
      <c r="B87" s="86"/>
      <c r="C87" s="20"/>
      <c r="D87" s="87"/>
      <c r="E87" s="87"/>
      <c r="F87" s="87"/>
      <c r="G87" s="8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20"/>
      <c r="B88" s="86"/>
      <c r="C88" s="20"/>
      <c r="D88" s="87"/>
      <c r="E88" s="87"/>
      <c r="F88" s="87"/>
      <c r="G88" s="88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A89" s="20"/>
      <c r="B89" s="86"/>
      <c r="C89" s="20"/>
      <c r="D89" s="87"/>
      <c r="E89" s="87"/>
      <c r="F89" s="87"/>
      <c r="G89" s="88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A90" s="20"/>
      <c r="B90" s="86"/>
      <c r="C90" s="20"/>
      <c r="D90" s="87"/>
      <c r="E90" s="87"/>
      <c r="F90" s="87"/>
      <c r="G90" s="88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A91" s="20"/>
      <c r="B91" s="86"/>
      <c r="C91" s="20"/>
      <c r="D91" s="87"/>
      <c r="E91" s="87"/>
      <c r="F91" s="87"/>
      <c r="G91" s="88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A92" s="20"/>
      <c r="B92" s="86"/>
      <c r="C92" s="20"/>
      <c r="D92" s="87"/>
      <c r="E92" s="87"/>
      <c r="F92" s="87"/>
      <c r="G92" s="88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A93" s="20"/>
      <c r="B93" s="86"/>
      <c r="C93" s="20"/>
      <c r="D93" s="87"/>
      <c r="E93" s="87"/>
      <c r="F93" s="87"/>
      <c r="G93" s="88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A94" s="20"/>
      <c r="B94" s="86"/>
      <c r="C94" s="20"/>
      <c r="D94" s="87"/>
      <c r="E94" s="87"/>
      <c r="F94" s="87"/>
      <c r="G94" s="8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A95" s="20"/>
      <c r="B95" s="86"/>
      <c r="C95" s="20"/>
      <c r="D95" s="87"/>
      <c r="E95" s="87"/>
      <c r="F95" s="87"/>
      <c r="G95" s="88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A96" s="20"/>
      <c r="B96" s="86"/>
      <c r="C96" s="20"/>
      <c r="D96" s="87"/>
      <c r="E96" s="87"/>
      <c r="F96" s="87"/>
      <c r="G96" s="88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20"/>
      <c r="B97" s="86"/>
      <c r="C97" s="20"/>
      <c r="D97" s="87"/>
      <c r="E97" s="87"/>
      <c r="F97" s="87"/>
      <c r="G97" s="88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20"/>
      <c r="B98" s="86"/>
      <c r="C98" s="20"/>
      <c r="D98" s="87"/>
      <c r="E98" s="87"/>
      <c r="F98" s="87"/>
      <c r="G98" s="8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20"/>
      <c r="B99" s="86"/>
      <c r="C99" s="20"/>
      <c r="D99" s="87"/>
      <c r="E99" s="87"/>
      <c r="F99" s="87"/>
      <c r="G99" s="88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20"/>
      <c r="B100" s="86"/>
      <c r="C100" s="20"/>
      <c r="D100" s="87"/>
      <c r="E100" s="87"/>
      <c r="F100" s="87"/>
      <c r="G100" s="88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A101" s="20"/>
      <c r="B101" s="86"/>
      <c r="C101" s="20"/>
      <c r="D101" s="87"/>
      <c r="E101" s="87"/>
      <c r="F101" s="87"/>
      <c r="G101" s="8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20"/>
      <c r="B102" s="86"/>
      <c r="C102" s="20"/>
      <c r="D102" s="87"/>
      <c r="E102" s="87"/>
      <c r="F102" s="87"/>
      <c r="G102" s="8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A103" s="20"/>
      <c r="B103" s="86"/>
      <c r="C103" s="20"/>
      <c r="D103" s="87"/>
      <c r="E103" s="87"/>
      <c r="F103" s="87"/>
      <c r="G103" s="88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A104" s="20"/>
      <c r="B104" s="86"/>
      <c r="C104" s="20"/>
      <c r="D104" s="87"/>
      <c r="E104" s="87"/>
      <c r="F104" s="87"/>
      <c r="G104" s="8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A105" s="20"/>
      <c r="B105" s="86"/>
      <c r="C105" s="20"/>
      <c r="D105" s="87"/>
      <c r="E105" s="87"/>
      <c r="F105" s="87"/>
      <c r="G105" s="88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20"/>
      <c r="B106" s="86"/>
      <c r="C106" s="20"/>
      <c r="D106" s="87"/>
      <c r="E106" s="87"/>
      <c r="F106" s="87"/>
      <c r="G106" s="8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20"/>
      <c r="B107" s="86"/>
      <c r="C107" s="20"/>
      <c r="D107" s="87"/>
      <c r="E107" s="87"/>
      <c r="F107" s="87"/>
      <c r="G107" s="8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A108" s="20"/>
      <c r="B108" s="86"/>
      <c r="C108" s="20"/>
      <c r="D108" s="87"/>
      <c r="E108" s="87"/>
      <c r="F108" s="87"/>
      <c r="G108" s="88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20"/>
      <c r="B109" s="86"/>
      <c r="C109" s="20"/>
      <c r="D109" s="87"/>
      <c r="E109" s="87"/>
      <c r="F109" s="87"/>
      <c r="G109" s="88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20"/>
      <c r="B110" s="86"/>
      <c r="C110" s="20"/>
      <c r="D110" s="87"/>
      <c r="E110" s="87"/>
      <c r="F110" s="87"/>
      <c r="G110" s="88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20"/>
      <c r="B111" s="86"/>
      <c r="C111" s="20"/>
      <c r="D111" s="87"/>
      <c r="E111" s="87"/>
      <c r="F111" s="87"/>
      <c r="G111" s="8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A112" s="20"/>
      <c r="B112" s="86"/>
      <c r="C112" s="20"/>
      <c r="D112" s="87"/>
      <c r="E112" s="87"/>
      <c r="F112" s="87"/>
      <c r="G112" s="8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20"/>
      <c r="B113" s="86"/>
      <c r="C113" s="20"/>
      <c r="D113" s="87"/>
      <c r="E113" s="87"/>
      <c r="F113" s="87"/>
      <c r="G113" s="88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A114" s="20"/>
      <c r="B114" s="86"/>
      <c r="C114" s="20"/>
      <c r="D114" s="87"/>
      <c r="E114" s="87"/>
      <c r="F114" s="87"/>
      <c r="G114" s="88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A115" s="20"/>
      <c r="B115" s="86"/>
      <c r="C115" s="20"/>
      <c r="D115" s="87"/>
      <c r="E115" s="87"/>
      <c r="F115" s="87"/>
      <c r="G115" s="88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A116" s="20"/>
      <c r="B116" s="86"/>
      <c r="C116" s="20"/>
      <c r="D116" s="87"/>
      <c r="E116" s="87"/>
      <c r="F116" s="87"/>
      <c r="G116" s="8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20"/>
      <c r="B117" s="86"/>
      <c r="C117" s="20"/>
      <c r="D117" s="87"/>
      <c r="E117" s="87"/>
      <c r="F117" s="87"/>
      <c r="G117" s="88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20"/>
      <c r="B118" s="86"/>
      <c r="C118" s="20"/>
      <c r="D118" s="87"/>
      <c r="E118" s="87"/>
      <c r="F118" s="87"/>
      <c r="G118" s="88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A119" s="20"/>
      <c r="B119" s="86"/>
      <c r="C119" s="20"/>
      <c r="D119" s="87"/>
      <c r="E119" s="87"/>
      <c r="F119" s="87"/>
      <c r="G119" s="88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20"/>
      <c r="B120" s="86"/>
      <c r="C120" s="20"/>
      <c r="D120" s="87"/>
      <c r="E120" s="87"/>
      <c r="F120" s="87"/>
      <c r="G120" s="88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A121" s="20"/>
      <c r="B121" s="86"/>
      <c r="C121" s="20"/>
      <c r="D121" s="87"/>
      <c r="E121" s="87"/>
      <c r="F121" s="87"/>
      <c r="G121" s="88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20"/>
      <c r="B122" s="86"/>
      <c r="C122" s="20"/>
      <c r="D122" s="87"/>
      <c r="E122" s="87"/>
      <c r="F122" s="87"/>
      <c r="G122" s="8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20"/>
      <c r="B123" s="86"/>
      <c r="C123" s="20"/>
      <c r="D123" s="87"/>
      <c r="E123" s="87"/>
      <c r="F123" s="87"/>
      <c r="G123" s="8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A124" s="20"/>
      <c r="B124" s="86"/>
      <c r="C124" s="20"/>
      <c r="D124" s="87"/>
      <c r="E124" s="87"/>
      <c r="F124" s="87"/>
      <c r="G124" s="88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20"/>
      <c r="B125" s="86"/>
      <c r="C125" s="20"/>
      <c r="D125" s="87"/>
      <c r="E125" s="87"/>
      <c r="F125" s="87"/>
      <c r="G125" s="88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A126" s="20"/>
      <c r="B126" s="86"/>
      <c r="C126" s="20"/>
      <c r="D126" s="87"/>
      <c r="E126" s="87"/>
      <c r="F126" s="87"/>
      <c r="G126" s="88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A127" s="20"/>
      <c r="B127" s="86"/>
      <c r="C127" s="20"/>
      <c r="D127" s="87"/>
      <c r="E127" s="87"/>
      <c r="F127" s="87"/>
      <c r="G127" s="88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20"/>
      <c r="B128" s="86"/>
      <c r="C128" s="20"/>
      <c r="D128" s="87"/>
      <c r="E128" s="87"/>
      <c r="F128" s="87"/>
      <c r="G128" s="88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20"/>
      <c r="B129" s="86"/>
      <c r="C129" s="20"/>
      <c r="D129" s="87"/>
      <c r="E129" s="87"/>
      <c r="F129" s="87"/>
      <c r="G129" s="88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A130" s="20"/>
      <c r="B130" s="86"/>
      <c r="C130" s="20"/>
      <c r="D130" s="87"/>
      <c r="E130" s="87"/>
      <c r="F130" s="87"/>
      <c r="G130" s="88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20"/>
      <c r="B131" s="86"/>
      <c r="C131" s="20"/>
      <c r="D131" s="87"/>
      <c r="E131" s="87"/>
      <c r="F131" s="87"/>
      <c r="G131" s="88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A132" s="20"/>
      <c r="B132" s="86"/>
      <c r="C132" s="20"/>
      <c r="D132" s="87"/>
      <c r="E132" s="87"/>
      <c r="F132" s="87"/>
      <c r="G132" s="88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20"/>
      <c r="B133" s="86"/>
      <c r="C133" s="20"/>
      <c r="D133" s="87"/>
      <c r="E133" s="87"/>
      <c r="F133" s="87"/>
      <c r="G133" s="88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A134" s="20"/>
      <c r="B134" s="86"/>
      <c r="C134" s="20"/>
      <c r="D134" s="87"/>
      <c r="E134" s="87"/>
      <c r="F134" s="87"/>
      <c r="G134" s="88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20"/>
      <c r="B135" s="86"/>
      <c r="C135" s="20"/>
      <c r="D135" s="87"/>
      <c r="E135" s="87"/>
      <c r="F135" s="87"/>
      <c r="G135" s="88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20"/>
      <c r="B136" s="86"/>
      <c r="C136" s="20"/>
      <c r="D136" s="87"/>
      <c r="E136" s="87"/>
      <c r="F136" s="87"/>
      <c r="G136" s="88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20"/>
      <c r="B137" s="86"/>
      <c r="C137" s="20"/>
      <c r="D137" s="87"/>
      <c r="E137" s="87"/>
      <c r="F137" s="87"/>
      <c r="G137" s="88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20"/>
      <c r="B138" s="86"/>
      <c r="C138" s="20"/>
      <c r="D138" s="87"/>
      <c r="E138" s="87"/>
      <c r="F138" s="87"/>
      <c r="G138" s="88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A139" s="20"/>
      <c r="B139" s="86"/>
      <c r="C139" s="20"/>
      <c r="D139" s="87"/>
      <c r="E139" s="87"/>
      <c r="F139" s="87"/>
      <c r="G139" s="88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20"/>
      <c r="B140" s="86"/>
      <c r="C140" s="20"/>
      <c r="D140" s="87"/>
      <c r="E140" s="87"/>
      <c r="F140" s="87"/>
      <c r="G140" s="88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A141" s="20"/>
      <c r="B141" s="86"/>
      <c r="C141" s="20"/>
      <c r="D141" s="87"/>
      <c r="E141" s="87"/>
      <c r="F141" s="87"/>
      <c r="G141" s="88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A142" s="20"/>
      <c r="B142" s="86"/>
      <c r="C142" s="20"/>
      <c r="D142" s="87"/>
      <c r="E142" s="87"/>
      <c r="F142" s="87"/>
      <c r="G142" s="88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A143" s="20"/>
      <c r="B143" s="86"/>
      <c r="C143" s="20"/>
      <c r="D143" s="87"/>
      <c r="E143" s="87"/>
      <c r="F143" s="87"/>
      <c r="G143" s="88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A144" s="20"/>
      <c r="B144" s="86"/>
      <c r="C144" s="20"/>
      <c r="D144" s="87"/>
      <c r="E144" s="87"/>
      <c r="F144" s="87"/>
      <c r="G144" s="88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20"/>
      <c r="B145" s="86"/>
      <c r="C145" s="20"/>
      <c r="D145" s="87"/>
      <c r="E145" s="87"/>
      <c r="F145" s="87"/>
      <c r="G145" s="88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A146" s="20"/>
      <c r="B146" s="86"/>
      <c r="C146" s="20"/>
      <c r="D146" s="87"/>
      <c r="E146" s="87"/>
      <c r="F146" s="87"/>
      <c r="G146" s="88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20"/>
      <c r="B147" s="86"/>
      <c r="C147" s="20"/>
      <c r="D147" s="87"/>
      <c r="E147" s="87"/>
      <c r="F147" s="87"/>
      <c r="G147" s="88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A148" s="20"/>
      <c r="B148" s="86"/>
      <c r="C148" s="20"/>
      <c r="D148" s="87"/>
      <c r="E148" s="87"/>
      <c r="F148" s="87"/>
      <c r="G148" s="88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20"/>
      <c r="B149" s="86"/>
      <c r="C149" s="20"/>
      <c r="D149" s="87"/>
      <c r="E149" s="87"/>
      <c r="F149" s="87"/>
      <c r="G149" s="88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A150" s="20"/>
      <c r="B150" s="86"/>
      <c r="C150" s="20"/>
      <c r="D150" s="87"/>
      <c r="E150" s="87"/>
      <c r="F150" s="87"/>
      <c r="G150" s="88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20"/>
      <c r="B151" s="86"/>
      <c r="C151" s="20"/>
      <c r="D151" s="87"/>
      <c r="E151" s="87"/>
      <c r="F151" s="87"/>
      <c r="G151" s="88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20"/>
      <c r="B152" s="86"/>
      <c r="C152" s="20"/>
      <c r="D152" s="87"/>
      <c r="E152" s="87"/>
      <c r="F152" s="87"/>
      <c r="G152" s="88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A153" s="20"/>
      <c r="B153" s="86"/>
      <c r="C153" s="20"/>
      <c r="D153" s="87"/>
      <c r="E153" s="87"/>
      <c r="F153" s="87"/>
      <c r="G153" s="88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20"/>
      <c r="B154" s="86"/>
      <c r="C154" s="20"/>
      <c r="D154" s="87"/>
      <c r="E154" s="87"/>
      <c r="F154" s="87"/>
      <c r="G154" s="88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A155" s="20"/>
      <c r="B155" s="86"/>
      <c r="C155" s="20"/>
      <c r="D155" s="87"/>
      <c r="E155" s="87"/>
      <c r="F155" s="87"/>
      <c r="G155" s="88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A156" s="20"/>
      <c r="B156" s="86"/>
      <c r="C156" s="20"/>
      <c r="D156" s="87"/>
      <c r="E156" s="87"/>
      <c r="F156" s="87"/>
      <c r="G156" s="88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20"/>
      <c r="B157" s="86"/>
      <c r="C157" s="20"/>
      <c r="D157" s="87"/>
      <c r="E157" s="87"/>
      <c r="F157" s="87"/>
      <c r="G157" s="88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20"/>
      <c r="B158" s="86"/>
      <c r="C158" s="20"/>
      <c r="D158" s="87"/>
      <c r="E158" s="87"/>
      <c r="F158" s="87"/>
      <c r="G158" s="88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20"/>
      <c r="B159" s="86"/>
      <c r="C159" s="20"/>
      <c r="D159" s="87"/>
      <c r="E159" s="87"/>
      <c r="F159" s="87"/>
      <c r="G159" s="88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A160" s="20"/>
      <c r="B160" s="86"/>
      <c r="C160" s="20"/>
      <c r="D160" s="87"/>
      <c r="E160" s="87"/>
      <c r="F160" s="87"/>
      <c r="G160" s="88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20"/>
      <c r="B161" s="86"/>
      <c r="C161" s="20"/>
      <c r="D161" s="87"/>
      <c r="E161" s="87"/>
      <c r="F161" s="87"/>
      <c r="G161" s="88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A162" s="20"/>
      <c r="B162" s="86"/>
      <c r="C162" s="20"/>
      <c r="D162" s="87"/>
      <c r="E162" s="87"/>
      <c r="F162" s="87"/>
      <c r="G162" s="88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20"/>
      <c r="B163" s="86"/>
      <c r="C163" s="20"/>
      <c r="D163" s="87"/>
      <c r="E163" s="87"/>
      <c r="F163" s="87"/>
      <c r="G163" s="88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20"/>
      <c r="B164" s="86"/>
      <c r="C164" s="20"/>
      <c r="D164" s="87"/>
      <c r="E164" s="87"/>
      <c r="F164" s="87"/>
      <c r="G164" s="88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20"/>
      <c r="B165" s="86"/>
      <c r="C165" s="20"/>
      <c r="D165" s="87"/>
      <c r="E165" s="87"/>
      <c r="F165" s="87"/>
      <c r="G165" s="88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A166" s="20"/>
      <c r="B166" s="86"/>
      <c r="C166" s="20"/>
      <c r="D166" s="87"/>
      <c r="E166" s="87"/>
      <c r="F166" s="87"/>
      <c r="G166" s="88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20"/>
      <c r="B167" s="86"/>
      <c r="C167" s="20"/>
      <c r="D167" s="87"/>
      <c r="E167" s="87"/>
      <c r="F167" s="87"/>
      <c r="G167" s="88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A168" s="20"/>
      <c r="B168" s="86"/>
      <c r="C168" s="20"/>
      <c r="D168" s="87"/>
      <c r="E168" s="87"/>
      <c r="F168" s="87"/>
      <c r="G168" s="88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A169" s="20"/>
      <c r="B169" s="86"/>
      <c r="C169" s="20"/>
      <c r="D169" s="87"/>
      <c r="E169" s="87"/>
      <c r="F169" s="87"/>
      <c r="G169" s="88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20"/>
      <c r="B170" s="86"/>
      <c r="C170" s="20"/>
      <c r="D170" s="87"/>
      <c r="E170" s="87"/>
      <c r="F170" s="87"/>
      <c r="G170" s="88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20"/>
      <c r="B171" s="86"/>
      <c r="C171" s="20"/>
      <c r="D171" s="87"/>
      <c r="E171" s="87"/>
      <c r="F171" s="87"/>
      <c r="G171" s="88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A172" s="20"/>
      <c r="B172" s="86"/>
      <c r="C172" s="20"/>
      <c r="D172" s="87"/>
      <c r="E172" s="87"/>
      <c r="F172" s="87"/>
      <c r="G172" s="88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20"/>
      <c r="B173" s="86"/>
      <c r="C173" s="20"/>
      <c r="D173" s="87"/>
      <c r="E173" s="87"/>
      <c r="F173" s="87"/>
      <c r="G173" s="88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A174" s="20"/>
      <c r="B174" s="86"/>
      <c r="C174" s="20"/>
      <c r="D174" s="87"/>
      <c r="E174" s="87"/>
      <c r="F174" s="87"/>
      <c r="G174" s="88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A175" s="20"/>
      <c r="B175" s="86"/>
      <c r="C175" s="20"/>
      <c r="D175" s="87"/>
      <c r="E175" s="87"/>
      <c r="F175" s="87"/>
      <c r="G175" s="88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20"/>
      <c r="B176" s="86"/>
      <c r="C176" s="20"/>
      <c r="D176" s="87"/>
      <c r="E176" s="87"/>
      <c r="F176" s="87"/>
      <c r="G176" s="88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20"/>
      <c r="B177" s="86"/>
      <c r="C177" s="20"/>
      <c r="D177" s="87"/>
      <c r="E177" s="87"/>
      <c r="F177" s="87"/>
      <c r="G177" s="88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A178" s="20"/>
      <c r="B178" s="86"/>
      <c r="C178" s="20"/>
      <c r="D178" s="87"/>
      <c r="E178" s="87"/>
      <c r="F178" s="87"/>
      <c r="G178" s="88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20"/>
      <c r="B179" s="86"/>
      <c r="C179" s="20"/>
      <c r="D179" s="87"/>
      <c r="E179" s="87"/>
      <c r="F179" s="87"/>
      <c r="G179" s="88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A180" s="20"/>
      <c r="B180" s="86"/>
      <c r="C180" s="20"/>
      <c r="D180" s="87"/>
      <c r="E180" s="87"/>
      <c r="F180" s="87"/>
      <c r="G180" s="88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20"/>
      <c r="B181" s="86"/>
      <c r="C181" s="20"/>
      <c r="D181" s="87"/>
      <c r="E181" s="87"/>
      <c r="F181" s="87"/>
      <c r="G181" s="88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20"/>
      <c r="B182" s="86"/>
      <c r="C182" s="20"/>
      <c r="D182" s="87"/>
      <c r="E182" s="87"/>
      <c r="F182" s="87"/>
      <c r="G182" s="88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20"/>
      <c r="B183" s="86"/>
      <c r="C183" s="20"/>
      <c r="D183" s="87"/>
      <c r="E183" s="87"/>
      <c r="F183" s="87"/>
      <c r="G183" s="88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A184" s="20"/>
      <c r="B184" s="86"/>
      <c r="C184" s="20"/>
      <c r="D184" s="87"/>
      <c r="E184" s="87"/>
      <c r="F184" s="87"/>
      <c r="G184" s="88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20"/>
      <c r="B185" s="86"/>
      <c r="C185" s="20"/>
      <c r="D185" s="87"/>
      <c r="E185" s="87"/>
      <c r="F185" s="87"/>
      <c r="G185" s="88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A186" s="20"/>
      <c r="B186" s="86"/>
      <c r="C186" s="20"/>
      <c r="D186" s="87"/>
      <c r="E186" s="87"/>
      <c r="F186" s="87"/>
      <c r="G186" s="88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A187" s="20"/>
      <c r="B187" s="86"/>
      <c r="C187" s="20"/>
      <c r="D187" s="87"/>
      <c r="E187" s="87"/>
      <c r="F187" s="87"/>
      <c r="G187" s="88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20"/>
      <c r="B188" s="86"/>
      <c r="C188" s="20"/>
      <c r="D188" s="87"/>
      <c r="E188" s="87"/>
      <c r="F188" s="87"/>
      <c r="G188" s="88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20"/>
      <c r="B189" s="86"/>
      <c r="C189" s="20"/>
      <c r="D189" s="87"/>
      <c r="E189" s="87"/>
      <c r="F189" s="87"/>
      <c r="G189" s="88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A190" s="20"/>
      <c r="B190" s="86"/>
      <c r="C190" s="20"/>
      <c r="D190" s="87"/>
      <c r="E190" s="87"/>
      <c r="F190" s="87"/>
      <c r="G190" s="88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20"/>
      <c r="B191" s="86"/>
      <c r="C191" s="20"/>
      <c r="D191" s="87"/>
      <c r="E191" s="87"/>
      <c r="F191" s="87"/>
      <c r="G191" s="88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20"/>
      <c r="B192" s="86"/>
      <c r="C192" s="20"/>
      <c r="D192" s="87"/>
      <c r="E192" s="87"/>
      <c r="F192" s="87"/>
      <c r="G192" s="88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20"/>
      <c r="B193" s="86"/>
      <c r="C193" s="20"/>
      <c r="D193" s="87"/>
      <c r="E193" s="87"/>
      <c r="F193" s="87"/>
      <c r="G193" s="88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20"/>
      <c r="B194" s="86"/>
      <c r="C194" s="20"/>
      <c r="D194" s="87"/>
      <c r="E194" s="87"/>
      <c r="F194" s="87"/>
      <c r="G194" s="88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A195" s="20"/>
      <c r="B195" s="86"/>
      <c r="C195" s="20"/>
      <c r="D195" s="87"/>
      <c r="E195" s="87"/>
      <c r="F195" s="87"/>
      <c r="G195" s="88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20"/>
      <c r="B196" s="86"/>
      <c r="C196" s="20"/>
      <c r="D196" s="87"/>
      <c r="E196" s="87"/>
      <c r="F196" s="87"/>
      <c r="G196" s="88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A197" s="20"/>
      <c r="B197" s="86"/>
      <c r="C197" s="20"/>
      <c r="D197" s="87"/>
      <c r="E197" s="87"/>
      <c r="F197" s="87"/>
      <c r="G197" s="88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A198" s="20"/>
      <c r="B198" s="86"/>
      <c r="C198" s="20"/>
      <c r="D198" s="87"/>
      <c r="E198" s="87"/>
      <c r="F198" s="87"/>
      <c r="G198" s="88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A199" s="20"/>
      <c r="B199" s="86"/>
      <c r="C199" s="20"/>
      <c r="D199" s="87"/>
      <c r="E199" s="87"/>
      <c r="F199" s="87"/>
      <c r="G199" s="88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20"/>
      <c r="B200" s="86"/>
      <c r="C200" s="20"/>
      <c r="D200" s="87"/>
      <c r="E200" s="87"/>
      <c r="F200" s="87"/>
      <c r="G200" s="88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A201" s="20"/>
      <c r="B201" s="86"/>
      <c r="C201" s="20"/>
      <c r="D201" s="87"/>
      <c r="E201" s="87"/>
      <c r="F201" s="87"/>
      <c r="G201" s="88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20"/>
      <c r="B202" s="86"/>
      <c r="C202" s="20"/>
      <c r="D202" s="87"/>
      <c r="E202" s="87"/>
      <c r="F202" s="87"/>
      <c r="G202" s="88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20"/>
      <c r="B203" s="86"/>
      <c r="C203" s="20"/>
      <c r="D203" s="87"/>
      <c r="E203" s="87"/>
      <c r="F203" s="87"/>
      <c r="G203" s="88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A204" s="20"/>
      <c r="B204" s="86"/>
      <c r="C204" s="20"/>
      <c r="D204" s="87"/>
      <c r="E204" s="87"/>
      <c r="F204" s="87"/>
      <c r="G204" s="88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20"/>
      <c r="B205" s="86"/>
      <c r="C205" s="20"/>
      <c r="D205" s="87"/>
      <c r="E205" s="87"/>
      <c r="F205" s="87"/>
      <c r="G205" s="88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A206" s="20"/>
      <c r="B206" s="86"/>
      <c r="C206" s="20"/>
      <c r="D206" s="87"/>
      <c r="E206" s="87"/>
      <c r="F206" s="87"/>
      <c r="G206" s="88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20"/>
      <c r="B207" s="86"/>
      <c r="C207" s="20"/>
      <c r="D207" s="87"/>
      <c r="E207" s="87"/>
      <c r="F207" s="87"/>
      <c r="G207" s="88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A208" s="20"/>
      <c r="B208" s="86"/>
      <c r="C208" s="20"/>
      <c r="D208" s="87"/>
      <c r="E208" s="87"/>
      <c r="F208" s="87"/>
      <c r="G208" s="88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20"/>
      <c r="B209" s="86"/>
      <c r="C209" s="20"/>
      <c r="D209" s="87"/>
      <c r="E209" s="87"/>
      <c r="F209" s="87"/>
      <c r="G209" s="88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A210" s="20"/>
      <c r="B210" s="86"/>
      <c r="C210" s="20"/>
      <c r="D210" s="87"/>
      <c r="E210" s="87"/>
      <c r="F210" s="87"/>
      <c r="G210" s="88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20"/>
      <c r="B211" s="86"/>
      <c r="C211" s="20"/>
      <c r="D211" s="87"/>
      <c r="E211" s="87"/>
      <c r="F211" s="87"/>
      <c r="G211" s="88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20"/>
      <c r="B212" s="86"/>
      <c r="C212" s="20"/>
      <c r="D212" s="87"/>
      <c r="E212" s="87"/>
      <c r="F212" s="87"/>
      <c r="G212" s="88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A213" s="20"/>
      <c r="B213" s="86"/>
      <c r="C213" s="20"/>
      <c r="D213" s="87"/>
      <c r="E213" s="87"/>
      <c r="F213" s="87"/>
      <c r="G213" s="88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20"/>
      <c r="B214" s="86"/>
      <c r="C214" s="20"/>
      <c r="D214" s="87"/>
      <c r="E214" s="87"/>
      <c r="F214" s="87"/>
      <c r="G214" s="88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A215" s="20"/>
      <c r="B215" s="86"/>
      <c r="C215" s="20"/>
      <c r="D215" s="87"/>
      <c r="E215" s="87"/>
      <c r="F215" s="87"/>
      <c r="G215" s="88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20"/>
      <c r="B216" s="86"/>
      <c r="C216" s="20"/>
      <c r="D216" s="87"/>
      <c r="E216" s="87"/>
      <c r="F216" s="87"/>
      <c r="G216" s="88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A217" s="20"/>
      <c r="B217" s="86"/>
      <c r="C217" s="20"/>
      <c r="D217" s="87"/>
      <c r="E217" s="87"/>
      <c r="F217" s="87"/>
      <c r="G217" s="88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20"/>
      <c r="B218" s="86"/>
      <c r="C218" s="20"/>
      <c r="D218" s="87"/>
      <c r="E218" s="87"/>
      <c r="F218" s="87"/>
      <c r="G218" s="88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A219" s="20"/>
      <c r="B219" s="86"/>
      <c r="C219" s="20"/>
      <c r="D219" s="87"/>
      <c r="E219" s="87"/>
      <c r="F219" s="87"/>
      <c r="G219" s="88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20"/>
      <c r="B220" s="86"/>
      <c r="C220" s="20"/>
      <c r="D220" s="87"/>
      <c r="E220" s="87"/>
      <c r="F220" s="87"/>
      <c r="G220" s="88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A221" s="20"/>
      <c r="B221" s="86"/>
      <c r="C221" s="20"/>
      <c r="D221" s="87"/>
      <c r="E221" s="87"/>
      <c r="F221" s="87"/>
      <c r="G221" s="88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20"/>
      <c r="B222" s="86"/>
      <c r="C222" s="20"/>
      <c r="D222" s="87"/>
      <c r="E222" s="87"/>
      <c r="F222" s="87"/>
      <c r="G222" s="88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A223" s="20"/>
      <c r="B223" s="86"/>
      <c r="C223" s="20"/>
      <c r="D223" s="87"/>
      <c r="E223" s="87"/>
      <c r="F223" s="87"/>
      <c r="G223" s="88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20"/>
      <c r="B224" s="86"/>
      <c r="C224" s="20"/>
      <c r="D224" s="87"/>
      <c r="E224" s="87"/>
      <c r="F224" s="87"/>
      <c r="G224" s="88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A225" s="20"/>
      <c r="B225" s="86"/>
      <c r="C225" s="20"/>
      <c r="D225" s="87"/>
      <c r="E225" s="87"/>
      <c r="F225" s="87"/>
      <c r="G225" s="88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A226" s="20"/>
      <c r="B226" s="86"/>
      <c r="C226" s="20"/>
      <c r="D226" s="87"/>
      <c r="E226" s="87"/>
      <c r="F226" s="87"/>
      <c r="G226" s="88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A227" s="20"/>
      <c r="B227" s="86"/>
      <c r="C227" s="20"/>
      <c r="D227" s="87"/>
      <c r="E227" s="87"/>
      <c r="F227" s="87"/>
      <c r="G227" s="88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A228" s="20"/>
      <c r="B228" s="86"/>
      <c r="C228" s="20"/>
      <c r="D228" s="87"/>
      <c r="E228" s="87"/>
      <c r="F228" s="87"/>
      <c r="G228" s="88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20"/>
      <c r="B229" s="86"/>
      <c r="C229" s="20"/>
      <c r="D229" s="87"/>
      <c r="E229" s="87"/>
      <c r="F229" s="87"/>
      <c r="G229" s="88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A230" s="20"/>
      <c r="B230" s="86"/>
      <c r="C230" s="20"/>
      <c r="D230" s="87"/>
      <c r="E230" s="87"/>
      <c r="F230" s="87"/>
      <c r="G230" s="88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20"/>
      <c r="B231" s="86"/>
      <c r="C231" s="20"/>
      <c r="D231" s="87"/>
      <c r="E231" s="87"/>
      <c r="F231" s="87"/>
      <c r="G231" s="88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A232" s="20"/>
      <c r="B232" s="86"/>
      <c r="C232" s="20"/>
      <c r="D232" s="87"/>
      <c r="E232" s="87"/>
      <c r="F232" s="87"/>
      <c r="G232" s="88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A233" s="20"/>
      <c r="B233" s="86"/>
      <c r="C233" s="20"/>
      <c r="D233" s="87"/>
      <c r="E233" s="87"/>
      <c r="F233" s="87"/>
      <c r="G233" s="88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20"/>
      <c r="B234" s="86"/>
      <c r="C234" s="20"/>
      <c r="D234" s="87"/>
      <c r="E234" s="87"/>
      <c r="F234" s="87"/>
      <c r="G234" s="88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A235" s="20"/>
      <c r="B235" s="86"/>
      <c r="C235" s="20"/>
      <c r="D235" s="87"/>
      <c r="E235" s="87"/>
      <c r="F235" s="87"/>
      <c r="G235" s="88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20"/>
      <c r="B236" s="86"/>
      <c r="C236" s="20"/>
      <c r="D236" s="87"/>
      <c r="E236" s="87"/>
      <c r="F236" s="87"/>
      <c r="G236" s="88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A237" s="20"/>
      <c r="B237" s="86"/>
      <c r="C237" s="20"/>
      <c r="D237" s="87"/>
      <c r="E237" s="87"/>
      <c r="F237" s="87"/>
      <c r="G237" s="88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20"/>
      <c r="B238" s="86"/>
      <c r="C238" s="20"/>
      <c r="D238" s="87"/>
      <c r="E238" s="87"/>
      <c r="F238" s="87"/>
      <c r="G238" s="88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20"/>
      <c r="B239" s="86"/>
      <c r="C239" s="20"/>
      <c r="D239" s="87"/>
      <c r="E239" s="87"/>
      <c r="F239" s="87"/>
      <c r="G239" s="88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20"/>
      <c r="B240" s="86"/>
      <c r="C240" s="20"/>
      <c r="D240" s="87"/>
      <c r="E240" s="87"/>
      <c r="F240" s="87"/>
      <c r="G240" s="88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A241" s="20"/>
      <c r="B241" s="86"/>
      <c r="C241" s="20"/>
      <c r="D241" s="87"/>
      <c r="E241" s="87"/>
      <c r="F241" s="87"/>
      <c r="G241" s="88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A242" s="20"/>
      <c r="B242" s="86"/>
      <c r="C242" s="20"/>
      <c r="D242" s="87"/>
      <c r="E242" s="87"/>
      <c r="F242" s="87"/>
      <c r="G242" s="88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20"/>
      <c r="B243" s="86"/>
      <c r="C243" s="20"/>
      <c r="D243" s="87"/>
      <c r="E243" s="87"/>
      <c r="F243" s="87"/>
      <c r="G243" s="88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A244" s="20"/>
      <c r="B244" s="86"/>
      <c r="C244" s="20"/>
      <c r="D244" s="87"/>
      <c r="E244" s="87"/>
      <c r="F244" s="87"/>
      <c r="G244" s="88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A245" s="20"/>
      <c r="B245" s="86"/>
      <c r="C245" s="20"/>
      <c r="D245" s="87"/>
      <c r="E245" s="87"/>
      <c r="F245" s="87"/>
      <c r="G245" s="88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A246" s="20"/>
      <c r="B246" s="86"/>
      <c r="C246" s="20"/>
      <c r="D246" s="87"/>
      <c r="E246" s="87"/>
      <c r="F246" s="87"/>
      <c r="G246" s="88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A247" s="20"/>
      <c r="B247" s="86"/>
      <c r="C247" s="20"/>
      <c r="D247" s="87"/>
      <c r="E247" s="87"/>
      <c r="F247" s="87"/>
      <c r="G247" s="88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20"/>
      <c r="B248" s="86"/>
      <c r="C248" s="20"/>
      <c r="D248" s="87"/>
      <c r="E248" s="87"/>
      <c r="F248" s="87"/>
      <c r="G248" s="88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20"/>
      <c r="B249" s="86"/>
      <c r="C249" s="20"/>
      <c r="D249" s="87"/>
      <c r="E249" s="87"/>
      <c r="F249" s="87"/>
      <c r="G249" s="88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A250" s="20"/>
      <c r="B250" s="86"/>
      <c r="C250" s="20"/>
      <c r="D250" s="87"/>
      <c r="E250" s="87"/>
      <c r="F250" s="87"/>
      <c r="G250" s="88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20"/>
      <c r="B251" s="86"/>
      <c r="C251" s="20"/>
      <c r="D251" s="87"/>
      <c r="E251" s="87"/>
      <c r="F251" s="87"/>
      <c r="G251" s="88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A252" s="20"/>
      <c r="B252" s="86"/>
      <c r="C252" s="20"/>
      <c r="D252" s="87"/>
      <c r="E252" s="87"/>
      <c r="F252" s="87"/>
      <c r="G252" s="88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20"/>
      <c r="B253" s="86"/>
      <c r="C253" s="20"/>
      <c r="D253" s="87"/>
      <c r="E253" s="87"/>
      <c r="F253" s="87"/>
      <c r="G253" s="88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A254" s="20"/>
      <c r="B254" s="86"/>
      <c r="C254" s="20"/>
      <c r="D254" s="87"/>
      <c r="E254" s="87"/>
      <c r="F254" s="87"/>
      <c r="G254" s="88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A255" s="20"/>
      <c r="B255" s="86"/>
      <c r="C255" s="20"/>
      <c r="D255" s="87"/>
      <c r="E255" s="87"/>
      <c r="F255" s="87"/>
      <c r="G255" s="88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A256" s="20"/>
      <c r="B256" s="86"/>
      <c r="C256" s="20"/>
      <c r="D256" s="87"/>
      <c r="E256" s="87"/>
      <c r="F256" s="87"/>
      <c r="G256" s="88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20"/>
      <c r="B257" s="86"/>
      <c r="C257" s="20"/>
      <c r="D257" s="87"/>
      <c r="E257" s="87"/>
      <c r="F257" s="87"/>
      <c r="G257" s="88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20"/>
      <c r="B258" s="86"/>
      <c r="C258" s="20"/>
      <c r="D258" s="87"/>
      <c r="E258" s="87"/>
      <c r="F258" s="87"/>
      <c r="G258" s="88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20"/>
      <c r="B259" s="86"/>
      <c r="C259" s="20"/>
      <c r="D259" s="87"/>
      <c r="E259" s="87"/>
      <c r="F259" s="87"/>
      <c r="G259" s="88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A260" s="20"/>
      <c r="B260" s="86"/>
      <c r="C260" s="20"/>
      <c r="D260" s="87"/>
      <c r="E260" s="87"/>
      <c r="F260" s="87"/>
      <c r="G260" s="88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20"/>
      <c r="B261" s="86"/>
      <c r="C261" s="20"/>
      <c r="D261" s="87"/>
      <c r="E261" s="87"/>
      <c r="F261" s="87"/>
      <c r="G261" s="88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A262" s="20"/>
      <c r="B262" s="86"/>
      <c r="C262" s="20"/>
      <c r="D262" s="87"/>
      <c r="E262" s="87"/>
      <c r="F262" s="87"/>
      <c r="G262" s="88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20"/>
      <c r="B263" s="86"/>
      <c r="C263" s="20"/>
      <c r="D263" s="87"/>
      <c r="E263" s="87"/>
      <c r="F263" s="87"/>
      <c r="G263" s="88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A264" s="20"/>
      <c r="B264" s="86"/>
      <c r="C264" s="20"/>
      <c r="D264" s="87"/>
      <c r="E264" s="87"/>
      <c r="F264" s="87"/>
      <c r="G264" s="88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20"/>
      <c r="B265" s="86"/>
      <c r="C265" s="20"/>
      <c r="D265" s="87"/>
      <c r="E265" s="87"/>
      <c r="F265" s="87"/>
      <c r="G265" s="88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A266" s="20"/>
      <c r="B266" s="86"/>
      <c r="C266" s="20"/>
      <c r="D266" s="87"/>
      <c r="E266" s="87"/>
      <c r="F266" s="87"/>
      <c r="G266" s="88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A267" s="20"/>
      <c r="B267" s="86"/>
      <c r="C267" s="20"/>
      <c r="D267" s="87"/>
      <c r="E267" s="87"/>
      <c r="F267" s="87"/>
      <c r="G267" s="88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20"/>
      <c r="B268" s="86"/>
      <c r="C268" s="20"/>
      <c r="D268" s="87"/>
      <c r="E268" s="87"/>
      <c r="F268" s="87"/>
      <c r="G268" s="88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20"/>
      <c r="B269" s="86"/>
      <c r="C269" s="20"/>
      <c r="D269" s="87"/>
      <c r="E269" s="87"/>
      <c r="F269" s="87"/>
      <c r="G269" s="88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20"/>
      <c r="B270" s="86"/>
      <c r="C270" s="20"/>
      <c r="D270" s="87"/>
      <c r="E270" s="87"/>
      <c r="F270" s="87"/>
      <c r="G270" s="88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A271" s="20"/>
      <c r="B271" s="86"/>
      <c r="C271" s="20"/>
      <c r="D271" s="87"/>
      <c r="E271" s="87"/>
      <c r="F271" s="87"/>
      <c r="G271" s="88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A272" s="20"/>
      <c r="B272" s="86"/>
      <c r="C272" s="20"/>
      <c r="D272" s="87"/>
      <c r="E272" s="87"/>
      <c r="F272" s="87"/>
      <c r="G272" s="88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20"/>
      <c r="B273" s="86"/>
      <c r="C273" s="20"/>
      <c r="D273" s="87"/>
      <c r="E273" s="87"/>
      <c r="F273" s="87"/>
      <c r="G273" s="88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20"/>
      <c r="B274" s="86"/>
      <c r="C274" s="20"/>
      <c r="D274" s="87"/>
      <c r="E274" s="87"/>
      <c r="F274" s="87"/>
      <c r="G274" s="88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20"/>
      <c r="B275" s="86"/>
      <c r="C275" s="20"/>
      <c r="D275" s="87"/>
      <c r="E275" s="87"/>
      <c r="F275" s="87"/>
      <c r="G275" s="88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20"/>
      <c r="B276" s="86"/>
      <c r="C276" s="20"/>
      <c r="D276" s="87"/>
      <c r="E276" s="87"/>
      <c r="F276" s="87"/>
      <c r="G276" s="88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A277" s="20"/>
      <c r="B277" s="86"/>
      <c r="C277" s="20"/>
      <c r="D277" s="87"/>
      <c r="E277" s="87"/>
      <c r="F277" s="87"/>
      <c r="G277" s="88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20"/>
      <c r="B278" s="86"/>
      <c r="C278" s="20"/>
      <c r="D278" s="87"/>
      <c r="E278" s="87"/>
      <c r="F278" s="87"/>
      <c r="G278" s="88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A279" s="20"/>
      <c r="B279" s="86"/>
      <c r="C279" s="20"/>
      <c r="D279" s="87"/>
      <c r="E279" s="87"/>
      <c r="F279" s="87"/>
      <c r="G279" s="88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A280" s="20"/>
      <c r="B280" s="86"/>
      <c r="C280" s="20"/>
      <c r="D280" s="87"/>
      <c r="E280" s="87"/>
      <c r="F280" s="87"/>
      <c r="G280" s="88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20"/>
      <c r="B281" s="86"/>
      <c r="C281" s="20"/>
      <c r="D281" s="87"/>
      <c r="E281" s="87"/>
      <c r="F281" s="87"/>
      <c r="G281" s="88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20"/>
      <c r="B282" s="86"/>
      <c r="C282" s="20"/>
      <c r="D282" s="87"/>
      <c r="E282" s="87"/>
      <c r="F282" s="87"/>
      <c r="G282" s="88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20"/>
      <c r="B283" s="86"/>
      <c r="C283" s="20"/>
      <c r="D283" s="87"/>
      <c r="E283" s="87"/>
      <c r="F283" s="87"/>
      <c r="G283" s="88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A284" s="20"/>
      <c r="B284" s="86"/>
      <c r="C284" s="20"/>
      <c r="D284" s="87"/>
      <c r="E284" s="87"/>
      <c r="F284" s="87"/>
      <c r="G284" s="88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20"/>
      <c r="B285" s="86"/>
      <c r="C285" s="20"/>
      <c r="D285" s="87"/>
      <c r="E285" s="87"/>
      <c r="F285" s="87"/>
      <c r="G285" s="88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A286" s="20"/>
      <c r="B286" s="86"/>
      <c r="C286" s="20"/>
      <c r="D286" s="87"/>
      <c r="E286" s="87"/>
      <c r="F286" s="87"/>
      <c r="G286" s="88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20"/>
      <c r="B287" s="86"/>
      <c r="C287" s="20"/>
      <c r="D287" s="87"/>
      <c r="E287" s="87"/>
      <c r="F287" s="87"/>
      <c r="G287" s="88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20"/>
      <c r="B288" s="86"/>
      <c r="C288" s="20"/>
      <c r="D288" s="87"/>
      <c r="E288" s="87"/>
      <c r="F288" s="87"/>
      <c r="G288" s="88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20"/>
      <c r="B289" s="86"/>
      <c r="C289" s="20"/>
      <c r="D289" s="87"/>
      <c r="E289" s="87"/>
      <c r="F289" s="87"/>
      <c r="G289" s="88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20"/>
      <c r="B290" s="86"/>
      <c r="C290" s="20"/>
      <c r="D290" s="87"/>
      <c r="E290" s="87"/>
      <c r="F290" s="87"/>
      <c r="G290" s="88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A291" s="20"/>
      <c r="B291" s="86"/>
      <c r="C291" s="20"/>
      <c r="D291" s="87"/>
      <c r="E291" s="87"/>
      <c r="F291" s="87"/>
      <c r="G291" s="88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20"/>
      <c r="B292" s="86"/>
      <c r="C292" s="20"/>
      <c r="D292" s="87"/>
      <c r="E292" s="87"/>
      <c r="F292" s="87"/>
      <c r="G292" s="88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A293" s="20"/>
      <c r="B293" s="86"/>
      <c r="C293" s="20"/>
      <c r="D293" s="87"/>
      <c r="E293" s="87"/>
      <c r="F293" s="87"/>
      <c r="G293" s="88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A294" s="20"/>
      <c r="B294" s="86"/>
      <c r="C294" s="20"/>
      <c r="D294" s="87"/>
      <c r="E294" s="87"/>
      <c r="F294" s="87"/>
      <c r="G294" s="88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20"/>
      <c r="B295" s="86"/>
      <c r="C295" s="20"/>
      <c r="D295" s="87"/>
      <c r="E295" s="87"/>
      <c r="F295" s="87"/>
      <c r="G295" s="88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A296" s="20"/>
      <c r="B296" s="86"/>
      <c r="C296" s="20"/>
      <c r="D296" s="87"/>
      <c r="E296" s="87"/>
      <c r="F296" s="87"/>
      <c r="G296" s="88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20"/>
      <c r="B297" s="86"/>
      <c r="C297" s="20"/>
      <c r="D297" s="87"/>
      <c r="E297" s="87"/>
      <c r="F297" s="87"/>
      <c r="G297" s="88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A298" s="20"/>
      <c r="B298" s="86"/>
      <c r="C298" s="20"/>
      <c r="D298" s="87"/>
      <c r="E298" s="87"/>
      <c r="F298" s="87"/>
      <c r="G298" s="88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20"/>
      <c r="B299" s="86"/>
      <c r="C299" s="20"/>
      <c r="D299" s="87"/>
      <c r="E299" s="87"/>
      <c r="F299" s="87"/>
      <c r="G299" s="88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A300" s="20"/>
      <c r="B300" s="86"/>
      <c r="C300" s="20"/>
      <c r="D300" s="87"/>
      <c r="E300" s="87"/>
      <c r="F300" s="87"/>
      <c r="G300" s="88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20"/>
      <c r="B301" s="86"/>
      <c r="C301" s="20"/>
      <c r="D301" s="87"/>
      <c r="E301" s="87"/>
      <c r="F301" s="87"/>
      <c r="G301" s="88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A302" s="20"/>
      <c r="B302" s="86"/>
      <c r="C302" s="20"/>
      <c r="D302" s="87"/>
      <c r="E302" s="87"/>
      <c r="F302" s="87"/>
      <c r="G302" s="88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20"/>
      <c r="B303" s="86"/>
      <c r="C303" s="20"/>
      <c r="D303" s="87"/>
      <c r="E303" s="87"/>
      <c r="F303" s="87"/>
      <c r="G303" s="88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A304" s="20"/>
      <c r="B304" s="86"/>
      <c r="C304" s="20"/>
      <c r="D304" s="87"/>
      <c r="E304" s="87"/>
      <c r="F304" s="87"/>
      <c r="G304" s="88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20"/>
      <c r="B305" s="86"/>
      <c r="C305" s="20"/>
      <c r="D305" s="87"/>
      <c r="E305" s="87"/>
      <c r="F305" s="87"/>
      <c r="G305" s="88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20"/>
      <c r="B306" s="86"/>
      <c r="C306" s="20"/>
      <c r="D306" s="87"/>
      <c r="E306" s="87"/>
      <c r="F306" s="87"/>
      <c r="G306" s="88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20"/>
      <c r="B307" s="86"/>
      <c r="C307" s="20"/>
      <c r="D307" s="87"/>
      <c r="E307" s="87"/>
      <c r="F307" s="87"/>
      <c r="G307" s="88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20"/>
      <c r="B308" s="86"/>
      <c r="C308" s="20"/>
      <c r="D308" s="87"/>
      <c r="E308" s="87"/>
      <c r="F308" s="87"/>
      <c r="G308" s="88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A309" s="20"/>
      <c r="B309" s="86"/>
      <c r="C309" s="20"/>
      <c r="D309" s="87"/>
      <c r="E309" s="87"/>
      <c r="F309" s="87"/>
      <c r="G309" s="88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20"/>
      <c r="B310" s="86"/>
      <c r="C310" s="20"/>
      <c r="D310" s="87"/>
      <c r="E310" s="87"/>
      <c r="F310" s="87"/>
      <c r="G310" s="88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A311" s="20"/>
      <c r="B311" s="86"/>
      <c r="C311" s="20"/>
      <c r="D311" s="87"/>
      <c r="E311" s="87"/>
      <c r="F311" s="87"/>
      <c r="G311" s="88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A312" s="20"/>
      <c r="B312" s="86"/>
      <c r="C312" s="20"/>
      <c r="D312" s="87"/>
      <c r="E312" s="87"/>
      <c r="F312" s="87"/>
      <c r="G312" s="88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20"/>
      <c r="B313" s="86"/>
      <c r="C313" s="20"/>
      <c r="D313" s="87"/>
      <c r="E313" s="87"/>
      <c r="F313" s="87"/>
      <c r="G313" s="88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A314" s="20"/>
      <c r="B314" s="86"/>
      <c r="C314" s="20"/>
      <c r="D314" s="87"/>
      <c r="E314" s="87"/>
      <c r="F314" s="87"/>
      <c r="G314" s="88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20"/>
      <c r="B315" s="86"/>
      <c r="C315" s="20"/>
      <c r="D315" s="87"/>
      <c r="E315" s="87"/>
      <c r="F315" s="87"/>
      <c r="G315" s="88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A316" s="20"/>
      <c r="B316" s="86"/>
      <c r="C316" s="20"/>
      <c r="D316" s="87"/>
      <c r="E316" s="87"/>
      <c r="F316" s="87"/>
      <c r="G316" s="88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20"/>
      <c r="B317" s="86"/>
      <c r="C317" s="20"/>
      <c r="D317" s="87"/>
      <c r="E317" s="87"/>
      <c r="F317" s="87"/>
      <c r="G317" s="88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20"/>
      <c r="B318" s="86"/>
      <c r="C318" s="20"/>
      <c r="D318" s="87"/>
      <c r="E318" s="87"/>
      <c r="F318" s="87"/>
      <c r="G318" s="88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20"/>
      <c r="B319" s="86"/>
      <c r="C319" s="20"/>
      <c r="D319" s="87"/>
      <c r="E319" s="87"/>
      <c r="F319" s="87"/>
      <c r="G319" s="88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A320" s="20"/>
      <c r="B320" s="86"/>
      <c r="C320" s="20"/>
      <c r="D320" s="87"/>
      <c r="E320" s="87"/>
      <c r="F320" s="87"/>
      <c r="G320" s="88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20"/>
      <c r="B321" s="86"/>
      <c r="C321" s="20"/>
      <c r="D321" s="87"/>
      <c r="E321" s="87"/>
      <c r="F321" s="87"/>
      <c r="G321" s="88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A322" s="20"/>
      <c r="B322" s="86"/>
      <c r="C322" s="20"/>
      <c r="D322" s="87"/>
      <c r="E322" s="87"/>
      <c r="F322" s="87"/>
      <c r="G322" s="88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A323" s="20"/>
      <c r="B323" s="86"/>
      <c r="C323" s="20"/>
      <c r="D323" s="87"/>
      <c r="E323" s="87"/>
      <c r="F323" s="87"/>
      <c r="G323" s="88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20"/>
      <c r="B324" s="86"/>
      <c r="C324" s="20"/>
      <c r="D324" s="87"/>
      <c r="E324" s="87"/>
      <c r="F324" s="87"/>
      <c r="G324" s="88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A325" s="20"/>
      <c r="B325" s="86"/>
      <c r="C325" s="20"/>
      <c r="D325" s="87"/>
      <c r="E325" s="87"/>
      <c r="F325" s="87"/>
      <c r="G325" s="88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20"/>
      <c r="B326" s="86"/>
      <c r="C326" s="20"/>
      <c r="D326" s="87"/>
      <c r="E326" s="87"/>
      <c r="F326" s="87"/>
      <c r="G326" s="88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20"/>
      <c r="B327" s="86"/>
      <c r="C327" s="20"/>
      <c r="D327" s="87"/>
      <c r="E327" s="87"/>
      <c r="F327" s="87"/>
      <c r="G327" s="88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20"/>
      <c r="B328" s="86"/>
      <c r="C328" s="20"/>
      <c r="D328" s="87"/>
      <c r="E328" s="87"/>
      <c r="F328" s="87"/>
      <c r="G328" s="88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A329" s="20"/>
      <c r="B329" s="86"/>
      <c r="C329" s="20"/>
      <c r="D329" s="87"/>
      <c r="E329" s="87"/>
      <c r="F329" s="87"/>
      <c r="G329" s="88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20"/>
      <c r="B330" s="86"/>
      <c r="C330" s="20"/>
      <c r="D330" s="87"/>
      <c r="E330" s="87"/>
      <c r="F330" s="87"/>
      <c r="G330" s="88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A331" s="20"/>
      <c r="B331" s="86"/>
      <c r="C331" s="20"/>
      <c r="D331" s="87"/>
      <c r="E331" s="87"/>
      <c r="F331" s="87"/>
      <c r="G331" s="88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20"/>
      <c r="B332" s="86"/>
      <c r="C332" s="20"/>
      <c r="D332" s="87"/>
      <c r="E332" s="87"/>
      <c r="F332" s="87"/>
      <c r="G332" s="88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20"/>
      <c r="B333" s="86"/>
      <c r="C333" s="20"/>
      <c r="D333" s="87"/>
      <c r="E333" s="87"/>
      <c r="F333" s="87"/>
      <c r="G333" s="88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20"/>
      <c r="B334" s="86"/>
      <c r="C334" s="20"/>
      <c r="D334" s="87"/>
      <c r="E334" s="87"/>
      <c r="F334" s="87"/>
      <c r="G334" s="88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20"/>
      <c r="B335" s="86"/>
      <c r="C335" s="20"/>
      <c r="D335" s="87"/>
      <c r="E335" s="87"/>
      <c r="F335" s="87"/>
      <c r="G335" s="88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20"/>
      <c r="B336" s="86"/>
      <c r="C336" s="20"/>
      <c r="D336" s="87"/>
      <c r="E336" s="87"/>
      <c r="F336" s="87"/>
      <c r="G336" s="88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A337" s="20"/>
      <c r="B337" s="86"/>
      <c r="C337" s="20"/>
      <c r="D337" s="87"/>
      <c r="E337" s="87"/>
      <c r="F337" s="87"/>
      <c r="G337" s="88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20"/>
      <c r="B338" s="86"/>
      <c r="C338" s="20"/>
      <c r="D338" s="87"/>
      <c r="E338" s="87"/>
      <c r="F338" s="87"/>
      <c r="G338" s="88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A339" s="20"/>
      <c r="B339" s="86"/>
      <c r="C339" s="20"/>
      <c r="D339" s="87"/>
      <c r="E339" s="87"/>
      <c r="F339" s="87"/>
      <c r="G339" s="88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20"/>
      <c r="B340" s="86"/>
      <c r="C340" s="20"/>
      <c r="D340" s="87"/>
      <c r="E340" s="87"/>
      <c r="F340" s="87"/>
      <c r="G340" s="88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20"/>
      <c r="B341" s="86"/>
      <c r="C341" s="20"/>
      <c r="D341" s="87"/>
      <c r="E341" s="87"/>
      <c r="F341" s="87"/>
      <c r="G341" s="88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20"/>
      <c r="B342" s="86"/>
      <c r="C342" s="20"/>
      <c r="D342" s="87"/>
      <c r="E342" s="87"/>
      <c r="F342" s="87"/>
      <c r="G342" s="88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A343" s="20"/>
      <c r="B343" s="86"/>
      <c r="C343" s="20"/>
      <c r="D343" s="87"/>
      <c r="E343" s="87"/>
      <c r="F343" s="87"/>
      <c r="G343" s="88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20"/>
      <c r="B344" s="86"/>
      <c r="C344" s="20"/>
      <c r="D344" s="87"/>
      <c r="E344" s="87"/>
      <c r="F344" s="87"/>
      <c r="G344" s="88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20"/>
      <c r="B345" s="86"/>
      <c r="C345" s="20"/>
      <c r="D345" s="87"/>
      <c r="E345" s="87"/>
      <c r="F345" s="87"/>
      <c r="G345" s="88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A346" s="20"/>
      <c r="B346" s="86"/>
      <c r="C346" s="20"/>
      <c r="D346" s="87"/>
      <c r="E346" s="87"/>
      <c r="F346" s="87"/>
      <c r="G346" s="88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A347" s="20"/>
      <c r="B347" s="86"/>
      <c r="C347" s="20"/>
      <c r="D347" s="87"/>
      <c r="E347" s="87"/>
      <c r="F347" s="87"/>
      <c r="G347" s="88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20"/>
      <c r="B348" s="86"/>
      <c r="C348" s="20"/>
      <c r="D348" s="87"/>
      <c r="E348" s="87"/>
      <c r="F348" s="87"/>
      <c r="G348" s="88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20"/>
      <c r="B349" s="86"/>
      <c r="C349" s="20"/>
      <c r="D349" s="87"/>
      <c r="E349" s="87"/>
      <c r="F349" s="87"/>
      <c r="G349" s="88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20"/>
      <c r="B350" s="86"/>
      <c r="C350" s="20"/>
      <c r="D350" s="87"/>
      <c r="E350" s="87"/>
      <c r="F350" s="87"/>
      <c r="G350" s="88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A351" s="20"/>
      <c r="B351" s="86"/>
      <c r="C351" s="20"/>
      <c r="D351" s="87"/>
      <c r="E351" s="87"/>
      <c r="F351" s="87"/>
      <c r="G351" s="88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20"/>
      <c r="B352" s="86"/>
      <c r="C352" s="20"/>
      <c r="D352" s="87"/>
      <c r="E352" s="87"/>
      <c r="F352" s="87"/>
      <c r="G352" s="88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A353" s="20"/>
      <c r="B353" s="86"/>
      <c r="C353" s="20"/>
      <c r="D353" s="87"/>
      <c r="E353" s="87"/>
      <c r="F353" s="87"/>
      <c r="G353" s="88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20"/>
      <c r="B354" s="86"/>
      <c r="C354" s="20"/>
      <c r="D354" s="87"/>
      <c r="E354" s="87"/>
      <c r="F354" s="87"/>
      <c r="G354" s="88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A355" s="20"/>
      <c r="B355" s="86"/>
      <c r="C355" s="20"/>
      <c r="D355" s="87"/>
      <c r="E355" s="87"/>
      <c r="F355" s="87"/>
      <c r="G355" s="88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20"/>
      <c r="B356" s="86"/>
      <c r="C356" s="20"/>
      <c r="D356" s="87"/>
      <c r="E356" s="87"/>
      <c r="F356" s="87"/>
      <c r="G356" s="88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A357" s="20"/>
      <c r="B357" s="86"/>
      <c r="C357" s="20"/>
      <c r="D357" s="87"/>
      <c r="E357" s="87"/>
      <c r="F357" s="87"/>
      <c r="G357" s="88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20"/>
      <c r="B358" s="86"/>
      <c r="C358" s="20"/>
      <c r="D358" s="87"/>
      <c r="E358" s="87"/>
      <c r="F358" s="87"/>
      <c r="G358" s="88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A359" s="20"/>
      <c r="B359" s="86"/>
      <c r="C359" s="20"/>
      <c r="D359" s="87"/>
      <c r="E359" s="87"/>
      <c r="F359" s="87"/>
      <c r="G359" s="88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20"/>
      <c r="B360" s="86"/>
      <c r="C360" s="20"/>
      <c r="D360" s="87"/>
      <c r="E360" s="87"/>
      <c r="F360" s="87"/>
      <c r="G360" s="88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20"/>
      <c r="B361" s="86"/>
      <c r="C361" s="20"/>
      <c r="D361" s="87"/>
      <c r="E361" s="87"/>
      <c r="F361" s="87"/>
      <c r="G361" s="88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A362" s="20"/>
      <c r="B362" s="86"/>
      <c r="C362" s="20"/>
      <c r="D362" s="87"/>
      <c r="E362" s="87"/>
      <c r="F362" s="87"/>
      <c r="G362" s="88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20"/>
      <c r="B363" s="86"/>
      <c r="C363" s="20"/>
      <c r="D363" s="87"/>
      <c r="E363" s="87"/>
      <c r="F363" s="87"/>
      <c r="G363" s="88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A364" s="20"/>
      <c r="B364" s="86"/>
      <c r="C364" s="20"/>
      <c r="D364" s="87"/>
      <c r="E364" s="87"/>
      <c r="F364" s="87"/>
      <c r="G364" s="88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A365" s="20"/>
      <c r="B365" s="86"/>
      <c r="C365" s="20"/>
      <c r="D365" s="87"/>
      <c r="E365" s="87"/>
      <c r="F365" s="87"/>
      <c r="G365" s="88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20"/>
      <c r="B366" s="86"/>
      <c r="C366" s="20"/>
      <c r="D366" s="87"/>
      <c r="E366" s="87"/>
      <c r="F366" s="87"/>
      <c r="G366" s="88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20"/>
      <c r="B367" s="86"/>
      <c r="C367" s="20"/>
      <c r="D367" s="87"/>
      <c r="E367" s="87"/>
      <c r="F367" s="87"/>
      <c r="G367" s="88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20"/>
      <c r="B368" s="86"/>
      <c r="C368" s="20"/>
      <c r="D368" s="87"/>
      <c r="E368" s="87"/>
      <c r="F368" s="87"/>
      <c r="G368" s="88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20"/>
      <c r="B369" s="86"/>
      <c r="C369" s="20"/>
      <c r="D369" s="87"/>
      <c r="E369" s="87"/>
      <c r="F369" s="87"/>
      <c r="G369" s="88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A370" s="20"/>
      <c r="B370" s="86"/>
      <c r="C370" s="20"/>
      <c r="D370" s="87"/>
      <c r="E370" s="87"/>
      <c r="F370" s="87"/>
      <c r="G370" s="88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20"/>
      <c r="B371" s="86"/>
      <c r="C371" s="20"/>
      <c r="D371" s="87"/>
      <c r="E371" s="87"/>
      <c r="F371" s="87"/>
      <c r="G371" s="88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20"/>
      <c r="B372" s="86"/>
      <c r="C372" s="20"/>
      <c r="D372" s="87"/>
      <c r="E372" s="87"/>
      <c r="F372" s="87"/>
      <c r="G372" s="88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A373" s="20"/>
      <c r="B373" s="86"/>
      <c r="C373" s="20"/>
      <c r="D373" s="87"/>
      <c r="E373" s="87"/>
      <c r="F373" s="87"/>
      <c r="G373" s="88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20"/>
      <c r="B374" s="86"/>
      <c r="C374" s="20"/>
      <c r="D374" s="87"/>
      <c r="E374" s="87"/>
      <c r="F374" s="87"/>
      <c r="G374" s="88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A375" s="20"/>
      <c r="B375" s="86"/>
      <c r="C375" s="20"/>
      <c r="D375" s="87"/>
      <c r="E375" s="87"/>
      <c r="F375" s="87"/>
      <c r="G375" s="88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A376" s="20"/>
      <c r="B376" s="86"/>
      <c r="C376" s="20"/>
      <c r="D376" s="87"/>
      <c r="E376" s="87"/>
      <c r="F376" s="87"/>
      <c r="G376" s="88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20"/>
      <c r="B377" s="86"/>
      <c r="C377" s="20"/>
      <c r="D377" s="87"/>
      <c r="E377" s="87"/>
      <c r="F377" s="87"/>
      <c r="G377" s="88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A378" s="20"/>
      <c r="B378" s="86"/>
      <c r="C378" s="20"/>
      <c r="D378" s="87"/>
      <c r="E378" s="87"/>
      <c r="F378" s="87"/>
      <c r="G378" s="88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20"/>
      <c r="B379" s="86"/>
      <c r="C379" s="20"/>
      <c r="D379" s="87"/>
      <c r="E379" s="87"/>
      <c r="F379" s="87"/>
      <c r="G379" s="88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20"/>
      <c r="B380" s="86"/>
      <c r="C380" s="20"/>
      <c r="D380" s="87"/>
      <c r="E380" s="87"/>
      <c r="F380" s="87"/>
      <c r="G380" s="88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A381" s="20"/>
      <c r="B381" s="86"/>
      <c r="C381" s="20"/>
      <c r="D381" s="87"/>
      <c r="E381" s="87"/>
      <c r="F381" s="87"/>
      <c r="G381" s="88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20"/>
      <c r="B382" s="86"/>
      <c r="C382" s="20"/>
      <c r="D382" s="87"/>
      <c r="E382" s="87"/>
      <c r="F382" s="87"/>
      <c r="G382" s="88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A383" s="20"/>
      <c r="B383" s="86"/>
      <c r="C383" s="20"/>
      <c r="D383" s="87"/>
      <c r="E383" s="87"/>
      <c r="F383" s="87"/>
      <c r="G383" s="88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20"/>
      <c r="B384" s="86"/>
      <c r="C384" s="20"/>
      <c r="D384" s="87"/>
      <c r="E384" s="87"/>
      <c r="F384" s="87"/>
      <c r="G384" s="88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20"/>
      <c r="B385" s="86"/>
      <c r="C385" s="20"/>
      <c r="D385" s="87"/>
      <c r="E385" s="87"/>
      <c r="F385" s="87"/>
      <c r="G385" s="88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A386" s="20"/>
      <c r="B386" s="86"/>
      <c r="C386" s="20"/>
      <c r="D386" s="87"/>
      <c r="E386" s="87"/>
      <c r="F386" s="87"/>
      <c r="G386" s="88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20"/>
      <c r="B387" s="86"/>
      <c r="C387" s="20"/>
      <c r="D387" s="87"/>
      <c r="E387" s="87"/>
      <c r="F387" s="87"/>
      <c r="G387" s="88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A388" s="20"/>
      <c r="B388" s="86"/>
      <c r="C388" s="20"/>
      <c r="D388" s="87"/>
      <c r="E388" s="87"/>
      <c r="F388" s="87"/>
      <c r="G388" s="88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20"/>
      <c r="B389" s="86"/>
      <c r="C389" s="20"/>
      <c r="D389" s="87"/>
      <c r="E389" s="87"/>
      <c r="F389" s="87"/>
      <c r="G389" s="88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A390" s="20"/>
      <c r="B390" s="86"/>
      <c r="C390" s="20"/>
      <c r="D390" s="87"/>
      <c r="E390" s="87"/>
      <c r="F390" s="87"/>
      <c r="G390" s="88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20"/>
      <c r="B391" s="86"/>
      <c r="C391" s="20"/>
      <c r="D391" s="87"/>
      <c r="E391" s="87"/>
      <c r="F391" s="87"/>
      <c r="G391" s="88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A392" s="20"/>
      <c r="B392" s="86"/>
      <c r="C392" s="20"/>
      <c r="D392" s="87"/>
      <c r="E392" s="87"/>
      <c r="F392" s="87"/>
      <c r="G392" s="88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A393" s="20"/>
      <c r="B393" s="86"/>
      <c r="C393" s="20"/>
      <c r="D393" s="87"/>
      <c r="E393" s="87"/>
      <c r="F393" s="87"/>
      <c r="G393" s="88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20"/>
      <c r="B394" s="86"/>
      <c r="C394" s="20"/>
      <c r="D394" s="87"/>
      <c r="E394" s="87"/>
      <c r="F394" s="87"/>
      <c r="G394" s="88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20"/>
      <c r="B395" s="86"/>
      <c r="C395" s="20"/>
      <c r="D395" s="87"/>
      <c r="E395" s="87"/>
      <c r="F395" s="87"/>
      <c r="G395" s="88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20"/>
      <c r="B396" s="86"/>
      <c r="C396" s="20"/>
      <c r="D396" s="87"/>
      <c r="E396" s="87"/>
      <c r="F396" s="87"/>
      <c r="G396" s="88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20"/>
      <c r="B397" s="86"/>
      <c r="C397" s="20"/>
      <c r="D397" s="87"/>
      <c r="E397" s="87"/>
      <c r="F397" s="87"/>
      <c r="G397" s="88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A398" s="20"/>
      <c r="B398" s="86"/>
      <c r="C398" s="20"/>
      <c r="D398" s="87"/>
      <c r="E398" s="87"/>
      <c r="F398" s="87"/>
      <c r="G398" s="88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20"/>
      <c r="B399" s="86"/>
      <c r="C399" s="20"/>
      <c r="D399" s="87"/>
      <c r="E399" s="87"/>
      <c r="F399" s="87"/>
      <c r="G399" s="88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A400" s="20"/>
      <c r="B400" s="86"/>
      <c r="C400" s="20"/>
      <c r="D400" s="87"/>
      <c r="E400" s="87"/>
      <c r="F400" s="87"/>
      <c r="G400" s="88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A401" s="20"/>
      <c r="B401" s="86"/>
      <c r="C401" s="20"/>
      <c r="D401" s="87"/>
      <c r="E401" s="87"/>
      <c r="F401" s="87"/>
      <c r="G401" s="88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A402" s="20"/>
      <c r="B402" s="86"/>
      <c r="C402" s="20"/>
      <c r="D402" s="87"/>
      <c r="E402" s="87"/>
      <c r="F402" s="87"/>
      <c r="G402" s="88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20"/>
      <c r="B403" s="86"/>
      <c r="C403" s="20"/>
      <c r="D403" s="87"/>
      <c r="E403" s="87"/>
      <c r="F403" s="87"/>
      <c r="G403" s="88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A404" s="20"/>
      <c r="B404" s="86"/>
      <c r="C404" s="20"/>
      <c r="D404" s="87"/>
      <c r="E404" s="87"/>
      <c r="F404" s="87"/>
      <c r="G404" s="88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20"/>
      <c r="B405" s="86"/>
      <c r="C405" s="20"/>
      <c r="D405" s="87"/>
      <c r="E405" s="87"/>
      <c r="F405" s="87"/>
      <c r="G405" s="88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20"/>
      <c r="B406" s="86"/>
      <c r="C406" s="20"/>
      <c r="D406" s="87"/>
      <c r="E406" s="87"/>
      <c r="F406" s="87"/>
      <c r="G406" s="88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20"/>
      <c r="B407" s="86"/>
      <c r="C407" s="20"/>
      <c r="D407" s="87"/>
      <c r="E407" s="87"/>
      <c r="F407" s="87"/>
      <c r="G407" s="88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A408" s="20"/>
      <c r="B408" s="86"/>
      <c r="C408" s="20"/>
      <c r="D408" s="87"/>
      <c r="E408" s="87"/>
      <c r="F408" s="87"/>
      <c r="G408" s="88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20"/>
      <c r="B409" s="86"/>
      <c r="C409" s="20"/>
      <c r="D409" s="87"/>
      <c r="E409" s="87"/>
      <c r="F409" s="87"/>
      <c r="G409" s="88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20"/>
      <c r="B410" s="86"/>
      <c r="C410" s="20"/>
      <c r="D410" s="87"/>
      <c r="E410" s="87"/>
      <c r="F410" s="87"/>
      <c r="G410" s="88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20"/>
      <c r="B411" s="86"/>
      <c r="C411" s="20"/>
      <c r="D411" s="87"/>
      <c r="E411" s="87"/>
      <c r="F411" s="87"/>
      <c r="G411" s="88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20"/>
      <c r="B412" s="86"/>
      <c r="C412" s="20"/>
      <c r="D412" s="87"/>
      <c r="E412" s="87"/>
      <c r="F412" s="87"/>
      <c r="G412" s="88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A413" s="20"/>
      <c r="B413" s="86"/>
      <c r="C413" s="20"/>
      <c r="D413" s="87"/>
      <c r="E413" s="87"/>
      <c r="F413" s="87"/>
      <c r="G413" s="88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20"/>
      <c r="B414" s="86"/>
      <c r="C414" s="20"/>
      <c r="D414" s="87"/>
      <c r="E414" s="87"/>
      <c r="F414" s="87"/>
      <c r="G414" s="88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A415" s="20"/>
      <c r="B415" s="86"/>
      <c r="C415" s="20"/>
      <c r="D415" s="87"/>
      <c r="E415" s="87"/>
      <c r="F415" s="87"/>
      <c r="G415" s="88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20"/>
      <c r="B416" s="86"/>
      <c r="C416" s="20"/>
      <c r="D416" s="87"/>
      <c r="E416" s="87"/>
      <c r="F416" s="87"/>
      <c r="G416" s="88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20"/>
      <c r="B417" s="86"/>
      <c r="C417" s="20"/>
      <c r="D417" s="87"/>
      <c r="E417" s="87"/>
      <c r="F417" s="87"/>
      <c r="G417" s="88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20"/>
      <c r="B418" s="86"/>
      <c r="C418" s="20"/>
      <c r="D418" s="87"/>
      <c r="E418" s="87"/>
      <c r="F418" s="87"/>
      <c r="G418" s="88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A419" s="20"/>
      <c r="B419" s="86"/>
      <c r="C419" s="20"/>
      <c r="D419" s="87"/>
      <c r="E419" s="87"/>
      <c r="F419" s="87"/>
      <c r="G419" s="88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20"/>
      <c r="B420" s="86"/>
      <c r="C420" s="20"/>
      <c r="D420" s="87"/>
      <c r="E420" s="87"/>
      <c r="F420" s="87"/>
      <c r="G420" s="88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A421" s="20"/>
      <c r="B421" s="86"/>
      <c r="C421" s="20"/>
      <c r="D421" s="87"/>
      <c r="E421" s="87"/>
      <c r="F421" s="87"/>
      <c r="G421" s="88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A422" s="20"/>
      <c r="B422" s="86"/>
      <c r="C422" s="20"/>
      <c r="D422" s="87"/>
      <c r="E422" s="87"/>
      <c r="F422" s="87"/>
      <c r="G422" s="88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20"/>
      <c r="B423" s="86"/>
      <c r="C423" s="20"/>
      <c r="D423" s="87"/>
      <c r="E423" s="87"/>
      <c r="F423" s="87"/>
      <c r="G423" s="88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20"/>
      <c r="B424" s="86"/>
      <c r="C424" s="20"/>
      <c r="D424" s="87"/>
      <c r="E424" s="87"/>
      <c r="F424" s="87"/>
      <c r="G424" s="88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20"/>
      <c r="B425" s="86"/>
      <c r="C425" s="20"/>
      <c r="D425" s="87"/>
      <c r="E425" s="87"/>
      <c r="F425" s="87"/>
      <c r="G425" s="88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A426" s="20"/>
      <c r="B426" s="86"/>
      <c r="C426" s="20"/>
      <c r="D426" s="87"/>
      <c r="E426" s="87"/>
      <c r="F426" s="87"/>
      <c r="G426" s="88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20"/>
      <c r="B427" s="86"/>
      <c r="C427" s="20"/>
      <c r="D427" s="87"/>
      <c r="E427" s="87"/>
      <c r="F427" s="87"/>
      <c r="G427" s="88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A428" s="20"/>
      <c r="B428" s="86"/>
      <c r="C428" s="20"/>
      <c r="D428" s="87"/>
      <c r="E428" s="87"/>
      <c r="F428" s="87"/>
      <c r="G428" s="88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20"/>
      <c r="B429" s="86"/>
      <c r="C429" s="20"/>
      <c r="D429" s="87"/>
      <c r="E429" s="87"/>
      <c r="F429" s="87"/>
      <c r="G429" s="88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A430" s="20"/>
      <c r="B430" s="86"/>
      <c r="C430" s="20"/>
      <c r="D430" s="87"/>
      <c r="E430" s="87"/>
      <c r="F430" s="87"/>
      <c r="G430" s="88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A431" s="20"/>
      <c r="B431" s="86"/>
      <c r="C431" s="20"/>
      <c r="D431" s="87"/>
      <c r="E431" s="87"/>
      <c r="F431" s="87"/>
      <c r="G431" s="88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20"/>
      <c r="B432" s="86"/>
      <c r="C432" s="20"/>
      <c r="D432" s="87"/>
      <c r="E432" s="87"/>
      <c r="F432" s="87"/>
      <c r="G432" s="88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20"/>
      <c r="B433" s="86"/>
      <c r="C433" s="20"/>
      <c r="D433" s="87"/>
      <c r="E433" s="87"/>
      <c r="F433" s="87"/>
      <c r="G433" s="88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A434" s="20"/>
      <c r="B434" s="86"/>
      <c r="C434" s="20"/>
      <c r="D434" s="87"/>
      <c r="E434" s="87"/>
      <c r="F434" s="87"/>
      <c r="G434" s="88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A435" s="20"/>
      <c r="B435" s="86"/>
      <c r="C435" s="20"/>
      <c r="D435" s="87"/>
      <c r="E435" s="87"/>
      <c r="F435" s="87"/>
      <c r="G435" s="88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20"/>
      <c r="B436" s="86"/>
      <c r="C436" s="20"/>
      <c r="D436" s="87"/>
      <c r="E436" s="87"/>
      <c r="F436" s="87"/>
      <c r="G436" s="88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A437" s="20"/>
      <c r="B437" s="86"/>
      <c r="C437" s="20"/>
      <c r="D437" s="87"/>
      <c r="E437" s="87"/>
      <c r="F437" s="87"/>
      <c r="G437" s="88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20"/>
      <c r="B438" s="86"/>
      <c r="C438" s="20"/>
      <c r="D438" s="87"/>
      <c r="E438" s="87"/>
      <c r="F438" s="87"/>
      <c r="G438" s="88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A439" s="20"/>
      <c r="B439" s="86"/>
      <c r="C439" s="20"/>
      <c r="D439" s="87"/>
      <c r="E439" s="87"/>
      <c r="F439" s="87"/>
      <c r="G439" s="88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20"/>
      <c r="B440" s="86"/>
      <c r="C440" s="20"/>
      <c r="D440" s="87"/>
      <c r="E440" s="87"/>
      <c r="F440" s="87"/>
      <c r="G440" s="88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A441" s="20"/>
      <c r="B441" s="86"/>
      <c r="C441" s="20"/>
      <c r="D441" s="87"/>
      <c r="E441" s="87"/>
      <c r="F441" s="87"/>
      <c r="G441" s="88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20"/>
      <c r="B442" s="86"/>
      <c r="C442" s="20"/>
      <c r="D442" s="87"/>
      <c r="E442" s="87"/>
      <c r="F442" s="87"/>
      <c r="G442" s="88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20"/>
      <c r="B443" s="86"/>
      <c r="C443" s="20"/>
      <c r="D443" s="87"/>
      <c r="E443" s="87"/>
      <c r="F443" s="87"/>
      <c r="G443" s="88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A444" s="20"/>
      <c r="B444" s="86"/>
      <c r="C444" s="20"/>
      <c r="D444" s="87"/>
      <c r="E444" s="87"/>
      <c r="F444" s="87"/>
      <c r="G444" s="88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20"/>
      <c r="B445" s="86"/>
      <c r="C445" s="20"/>
      <c r="D445" s="87"/>
      <c r="E445" s="87"/>
      <c r="F445" s="87"/>
      <c r="G445" s="88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A446" s="20"/>
      <c r="B446" s="86"/>
      <c r="C446" s="20"/>
      <c r="D446" s="87"/>
      <c r="E446" s="87"/>
      <c r="F446" s="87"/>
      <c r="G446" s="88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20"/>
      <c r="B447" s="86"/>
      <c r="C447" s="20"/>
      <c r="D447" s="87"/>
      <c r="E447" s="87"/>
      <c r="F447" s="87"/>
      <c r="G447" s="88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A448" s="20"/>
      <c r="B448" s="86"/>
      <c r="C448" s="20"/>
      <c r="D448" s="87"/>
      <c r="E448" s="87"/>
      <c r="F448" s="87"/>
      <c r="G448" s="88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20"/>
      <c r="B449" s="86"/>
      <c r="C449" s="20"/>
      <c r="D449" s="87"/>
      <c r="E449" s="87"/>
      <c r="F449" s="87"/>
      <c r="G449" s="88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20"/>
      <c r="B450" s="86"/>
      <c r="C450" s="20"/>
      <c r="D450" s="87"/>
      <c r="E450" s="87"/>
      <c r="F450" s="87"/>
      <c r="G450" s="88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A451" s="20"/>
      <c r="B451" s="86"/>
      <c r="C451" s="20"/>
      <c r="D451" s="87"/>
      <c r="E451" s="87"/>
      <c r="F451" s="87"/>
      <c r="G451" s="88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20"/>
      <c r="B452" s="86"/>
      <c r="C452" s="20"/>
      <c r="D452" s="87"/>
      <c r="E452" s="87"/>
      <c r="F452" s="87"/>
      <c r="G452" s="88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A453" s="20"/>
      <c r="B453" s="86"/>
      <c r="C453" s="20"/>
      <c r="D453" s="87"/>
      <c r="E453" s="87"/>
      <c r="F453" s="87"/>
      <c r="G453" s="88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20"/>
      <c r="B454" s="86"/>
      <c r="C454" s="20"/>
      <c r="D454" s="87"/>
      <c r="E454" s="87"/>
      <c r="F454" s="87"/>
      <c r="G454" s="88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20"/>
      <c r="B455" s="86"/>
      <c r="C455" s="20"/>
      <c r="D455" s="87"/>
      <c r="E455" s="87"/>
      <c r="F455" s="87"/>
      <c r="G455" s="88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A456" s="20"/>
      <c r="B456" s="86"/>
      <c r="C456" s="20"/>
      <c r="D456" s="87"/>
      <c r="E456" s="87"/>
      <c r="F456" s="87"/>
      <c r="G456" s="88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20"/>
      <c r="B457" s="86"/>
      <c r="C457" s="20"/>
      <c r="D457" s="87"/>
      <c r="E457" s="87"/>
      <c r="F457" s="87"/>
      <c r="G457" s="88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20"/>
      <c r="B458" s="86"/>
      <c r="C458" s="20"/>
      <c r="D458" s="87"/>
      <c r="E458" s="87"/>
      <c r="F458" s="87"/>
      <c r="G458" s="88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20"/>
      <c r="B459" s="86"/>
      <c r="C459" s="20"/>
      <c r="D459" s="87"/>
      <c r="E459" s="87"/>
      <c r="F459" s="87"/>
      <c r="G459" s="88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A460" s="20"/>
      <c r="B460" s="86"/>
      <c r="C460" s="20"/>
      <c r="D460" s="87"/>
      <c r="E460" s="87"/>
      <c r="F460" s="87"/>
      <c r="G460" s="88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20"/>
      <c r="B461" s="86"/>
      <c r="C461" s="20"/>
      <c r="D461" s="87"/>
      <c r="E461" s="87"/>
      <c r="F461" s="87"/>
      <c r="G461" s="88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A462" s="20"/>
      <c r="B462" s="86"/>
      <c r="C462" s="20"/>
      <c r="D462" s="87"/>
      <c r="E462" s="87"/>
      <c r="F462" s="87"/>
      <c r="G462" s="88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20"/>
      <c r="B463" s="86"/>
      <c r="C463" s="20"/>
      <c r="D463" s="87"/>
      <c r="E463" s="87"/>
      <c r="F463" s="87"/>
      <c r="G463" s="88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20"/>
      <c r="B464" s="86"/>
      <c r="C464" s="20"/>
      <c r="D464" s="87"/>
      <c r="E464" s="87"/>
      <c r="F464" s="87"/>
      <c r="G464" s="88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20"/>
      <c r="B465" s="86"/>
      <c r="C465" s="20"/>
      <c r="D465" s="87"/>
      <c r="E465" s="87"/>
      <c r="F465" s="87"/>
      <c r="G465" s="88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20"/>
      <c r="B466" s="86"/>
      <c r="C466" s="20"/>
      <c r="D466" s="87"/>
      <c r="E466" s="87"/>
      <c r="F466" s="87"/>
      <c r="G466" s="88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20"/>
      <c r="B467" s="86"/>
      <c r="C467" s="20"/>
      <c r="D467" s="87"/>
      <c r="E467" s="87"/>
      <c r="F467" s="87"/>
      <c r="G467" s="88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A468" s="20"/>
      <c r="B468" s="86"/>
      <c r="C468" s="20"/>
      <c r="D468" s="87"/>
      <c r="E468" s="87"/>
      <c r="F468" s="87"/>
      <c r="G468" s="88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20"/>
      <c r="B469" s="86"/>
      <c r="C469" s="20"/>
      <c r="D469" s="87"/>
      <c r="E469" s="87"/>
      <c r="F469" s="87"/>
      <c r="G469" s="88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A470" s="20"/>
      <c r="B470" s="86"/>
      <c r="C470" s="20"/>
      <c r="D470" s="87"/>
      <c r="E470" s="87"/>
      <c r="F470" s="87"/>
      <c r="G470" s="88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20"/>
      <c r="B471" s="86"/>
      <c r="C471" s="20"/>
      <c r="D471" s="87"/>
      <c r="E471" s="87"/>
      <c r="F471" s="87"/>
      <c r="G471" s="88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A472" s="20"/>
      <c r="B472" s="86"/>
      <c r="C472" s="20"/>
      <c r="D472" s="87"/>
      <c r="E472" s="87"/>
      <c r="F472" s="87"/>
      <c r="G472" s="88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20"/>
      <c r="B473" s="86"/>
      <c r="C473" s="20"/>
      <c r="D473" s="87"/>
      <c r="E473" s="87"/>
      <c r="F473" s="87"/>
      <c r="G473" s="88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20"/>
      <c r="B474" s="86"/>
      <c r="C474" s="20"/>
      <c r="D474" s="87"/>
      <c r="E474" s="87"/>
      <c r="F474" s="87"/>
      <c r="G474" s="88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20"/>
      <c r="B475" s="86"/>
      <c r="C475" s="20"/>
      <c r="D475" s="87"/>
      <c r="E475" s="87"/>
      <c r="F475" s="87"/>
      <c r="G475" s="88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A476" s="20"/>
      <c r="B476" s="86"/>
      <c r="C476" s="20"/>
      <c r="D476" s="87"/>
      <c r="E476" s="87"/>
      <c r="F476" s="87"/>
      <c r="G476" s="88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20"/>
      <c r="B477" s="86"/>
      <c r="C477" s="20"/>
      <c r="D477" s="87"/>
      <c r="E477" s="87"/>
      <c r="F477" s="87"/>
      <c r="G477" s="88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A478" s="20"/>
      <c r="B478" s="86"/>
      <c r="C478" s="20"/>
      <c r="D478" s="87"/>
      <c r="E478" s="87"/>
      <c r="F478" s="87"/>
      <c r="G478" s="88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A479" s="20"/>
      <c r="B479" s="86"/>
      <c r="C479" s="20"/>
      <c r="D479" s="87"/>
      <c r="E479" s="87"/>
      <c r="F479" s="87"/>
      <c r="G479" s="88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A480" s="20"/>
      <c r="B480" s="86"/>
      <c r="C480" s="20"/>
      <c r="D480" s="87"/>
      <c r="E480" s="87"/>
      <c r="F480" s="87"/>
      <c r="G480" s="88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20"/>
      <c r="B481" s="86"/>
      <c r="C481" s="20"/>
      <c r="D481" s="87"/>
      <c r="E481" s="87"/>
      <c r="F481" s="87"/>
      <c r="G481" s="88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20"/>
      <c r="B482" s="86"/>
      <c r="C482" s="20"/>
      <c r="D482" s="87"/>
      <c r="E482" s="87"/>
      <c r="F482" s="87"/>
      <c r="G482" s="88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20"/>
      <c r="B483" s="86"/>
      <c r="C483" s="20"/>
      <c r="D483" s="87"/>
      <c r="E483" s="87"/>
      <c r="F483" s="87"/>
      <c r="G483" s="88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A484" s="20"/>
      <c r="B484" s="86"/>
      <c r="C484" s="20"/>
      <c r="D484" s="87"/>
      <c r="E484" s="87"/>
      <c r="F484" s="87"/>
      <c r="G484" s="88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20"/>
      <c r="B485" s="86"/>
      <c r="C485" s="20"/>
      <c r="D485" s="87"/>
      <c r="E485" s="87"/>
      <c r="F485" s="87"/>
      <c r="G485" s="88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20"/>
      <c r="B486" s="86"/>
      <c r="C486" s="20"/>
      <c r="D486" s="87"/>
      <c r="E486" s="87"/>
      <c r="F486" s="87"/>
      <c r="G486" s="88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A487" s="20"/>
      <c r="B487" s="86"/>
      <c r="C487" s="20"/>
      <c r="D487" s="87"/>
      <c r="E487" s="87"/>
      <c r="F487" s="87"/>
      <c r="G487" s="88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20"/>
      <c r="B488" s="86"/>
      <c r="C488" s="20"/>
      <c r="D488" s="87"/>
      <c r="E488" s="87"/>
      <c r="F488" s="87"/>
      <c r="G488" s="88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A489" s="20"/>
      <c r="B489" s="86"/>
      <c r="C489" s="20"/>
      <c r="D489" s="87"/>
      <c r="E489" s="87"/>
      <c r="F489" s="87"/>
      <c r="G489" s="88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A490" s="20"/>
      <c r="B490" s="86"/>
      <c r="C490" s="20"/>
      <c r="D490" s="87"/>
      <c r="E490" s="87"/>
      <c r="F490" s="87"/>
      <c r="G490" s="88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20"/>
      <c r="B491" s="86"/>
      <c r="C491" s="20"/>
      <c r="D491" s="87"/>
      <c r="E491" s="87"/>
      <c r="F491" s="87"/>
      <c r="G491" s="88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A492" s="20"/>
      <c r="B492" s="86"/>
      <c r="C492" s="20"/>
      <c r="D492" s="87"/>
      <c r="E492" s="87"/>
      <c r="F492" s="87"/>
      <c r="G492" s="88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20"/>
      <c r="B493" s="86"/>
      <c r="C493" s="20"/>
      <c r="D493" s="87"/>
      <c r="E493" s="87"/>
      <c r="F493" s="87"/>
      <c r="G493" s="88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20"/>
      <c r="B494" s="86"/>
      <c r="C494" s="20"/>
      <c r="D494" s="87"/>
      <c r="E494" s="87"/>
      <c r="F494" s="87"/>
      <c r="G494" s="88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20"/>
      <c r="B495" s="86"/>
      <c r="C495" s="20"/>
      <c r="D495" s="87"/>
      <c r="E495" s="87"/>
      <c r="F495" s="87"/>
      <c r="G495" s="88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20"/>
      <c r="B496" s="86"/>
      <c r="C496" s="20"/>
      <c r="D496" s="87"/>
      <c r="E496" s="87"/>
      <c r="F496" s="87"/>
      <c r="G496" s="88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A497" s="20"/>
      <c r="B497" s="86"/>
      <c r="C497" s="20"/>
      <c r="D497" s="87"/>
      <c r="E497" s="87"/>
      <c r="F497" s="87"/>
      <c r="G497" s="88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20"/>
      <c r="B498" s="86"/>
      <c r="C498" s="20"/>
      <c r="D498" s="87"/>
      <c r="E498" s="87"/>
      <c r="F498" s="87"/>
      <c r="G498" s="88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A499" s="20"/>
      <c r="B499" s="86"/>
      <c r="C499" s="20"/>
      <c r="D499" s="87"/>
      <c r="E499" s="87"/>
      <c r="F499" s="87"/>
      <c r="G499" s="88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A500" s="20"/>
      <c r="B500" s="86"/>
      <c r="C500" s="20"/>
      <c r="D500" s="87"/>
      <c r="E500" s="87"/>
      <c r="F500" s="87"/>
      <c r="G500" s="88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A501" s="20"/>
      <c r="B501" s="86"/>
      <c r="C501" s="20"/>
      <c r="D501" s="87"/>
      <c r="E501" s="87"/>
      <c r="F501" s="87"/>
      <c r="G501" s="88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A502" s="20"/>
      <c r="B502" s="86"/>
      <c r="C502" s="20"/>
      <c r="D502" s="87"/>
      <c r="E502" s="87"/>
      <c r="F502" s="87"/>
      <c r="G502" s="88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A503" s="20"/>
      <c r="B503" s="86"/>
      <c r="C503" s="20"/>
      <c r="D503" s="87"/>
      <c r="E503" s="87"/>
      <c r="F503" s="87"/>
      <c r="G503" s="88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20"/>
      <c r="B504" s="86"/>
      <c r="C504" s="20"/>
      <c r="D504" s="87"/>
      <c r="E504" s="87"/>
      <c r="F504" s="87"/>
      <c r="G504" s="88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A505" s="20"/>
      <c r="B505" s="86"/>
      <c r="C505" s="20"/>
      <c r="D505" s="87"/>
      <c r="E505" s="87"/>
      <c r="F505" s="87"/>
      <c r="G505" s="88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20"/>
      <c r="B506" s="86"/>
      <c r="C506" s="20"/>
      <c r="D506" s="87"/>
      <c r="E506" s="87"/>
      <c r="F506" s="87"/>
      <c r="G506" s="88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A507" s="20"/>
      <c r="B507" s="86"/>
      <c r="C507" s="20"/>
      <c r="D507" s="87"/>
      <c r="E507" s="87"/>
      <c r="F507" s="87"/>
      <c r="G507" s="88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20"/>
      <c r="B508" s="86"/>
      <c r="C508" s="20"/>
      <c r="D508" s="87"/>
      <c r="E508" s="87"/>
      <c r="F508" s="87"/>
      <c r="G508" s="88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20"/>
      <c r="B509" s="86"/>
      <c r="C509" s="20"/>
      <c r="D509" s="87"/>
      <c r="E509" s="87"/>
      <c r="F509" s="87"/>
      <c r="G509" s="88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A510" s="20"/>
      <c r="B510" s="86"/>
      <c r="C510" s="20"/>
      <c r="D510" s="87"/>
      <c r="E510" s="87"/>
      <c r="F510" s="87"/>
      <c r="G510" s="88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20"/>
      <c r="B511" s="86"/>
      <c r="C511" s="20"/>
      <c r="D511" s="87"/>
      <c r="E511" s="87"/>
      <c r="F511" s="87"/>
      <c r="G511" s="88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A512" s="20"/>
      <c r="B512" s="86"/>
      <c r="C512" s="20"/>
      <c r="D512" s="87"/>
      <c r="E512" s="87"/>
      <c r="F512" s="87"/>
      <c r="G512" s="88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A513" s="20"/>
      <c r="B513" s="86"/>
      <c r="C513" s="20"/>
      <c r="D513" s="87"/>
      <c r="E513" s="87"/>
      <c r="F513" s="87"/>
      <c r="G513" s="88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20"/>
      <c r="B514" s="86"/>
      <c r="C514" s="20"/>
      <c r="D514" s="87"/>
      <c r="E514" s="87"/>
      <c r="F514" s="87"/>
      <c r="G514" s="88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20"/>
      <c r="B515" s="86"/>
      <c r="C515" s="20"/>
      <c r="D515" s="87"/>
      <c r="E515" s="87"/>
      <c r="F515" s="87"/>
      <c r="G515" s="88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20"/>
      <c r="B516" s="86"/>
      <c r="C516" s="20"/>
      <c r="D516" s="87"/>
      <c r="E516" s="87"/>
      <c r="F516" s="87"/>
      <c r="G516" s="88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A517" s="20"/>
      <c r="B517" s="86"/>
      <c r="C517" s="20"/>
      <c r="D517" s="87"/>
      <c r="E517" s="87"/>
      <c r="F517" s="87"/>
      <c r="G517" s="88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A518" s="20"/>
      <c r="B518" s="86"/>
      <c r="C518" s="20"/>
      <c r="D518" s="87"/>
      <c r="E518" s="87"/>
      <c r="F518" s="87"/>
      <c r="G518" s="88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20"/>
      <c r="B519" s="86"/>
      <c r="C519" s="20"/>
      <c r="D519" s="87"/>
      <c r="E519" s="87"/>
      <c r="F519" s="87"/>
      <c r="G519" s="88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20"/>
      <c r="B520" s="86"/>
      <c r="C520" s="20"/>
      <c r="D520" s="87"/>
      <c r="E520" s="87"/>
      <c r="F520" s="87"/>
      <c r="G520" s="88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A521" s="20"/>
      <c r="B521" s="86"/>
      <c r="C521" s="20"/>
      <c r="D521" s="87"/>
      <c r="E521" s="87"/>
      <c r="F521" s="87"/>
      <c r="G521" s="88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20"/>
      <c r="B522" s="86"/>
      <c r="C522" s="20"/>
      <c r="D522" s="87"/>
      <c r="E522" s="87"/>
      <c r="F522" s="87"/>
      <c r="G522" s="88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A523" s="20"/>
      <c r="B523" s="86"/>
      <c r="C523" s="20"/>
      <c r="D523" s="87"/>
      <c r="E523" s="87"/>
      <c r="F523" s="87"/>
      <c r="G523" s="88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A524" s="20"/>
      <c r="B524" s="86"/>
      <c r="C524" s="20"/>
      <c r="D524" s="87"/>
      <c r="E524" s="87"/>
      <c r="F524" s="87"/>
      <c r="G524" s="88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A525" s="20"/>
      <c r="B525" s="86"/>
      <c r="C525" s="20"/>
      <c r="D525" s="87"/>
      <c r="E525" s="87"/>
      <c r="F525" s="87"/>
      <c r="G525" s="88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20"/>
      <c r="B526" s="86"/>
      <c r="C526" s="20"/>
      <c r="D526" s="87"/>
      <c r="E526" s="87"/>
      <c r="F526" s="87"/>
      <c r="G526" s="88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20"/>
      <c r="B527" s="86"/>
      <c r="C527" s="20"/>
      <c r="D527" s="87"/>
      <c r="E527" s="87"/>
      <c r="F527" s="87"/>
      <c r="G527" s="88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20"/>
      <c r="B528" s="86"/>
      <c r="C528" s="20"/>
      <c r="D528" s="87"/>
      <c r="E528" s="87"/>
      <c r="F528" s="87"/>
      <c r="G528" s="88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A529" s="20"/>
      <c r="B529" s="86"/>
      <c r="C529" s="20"/>
      <c r="D529" s="87"/>
      <c r="E529" s="87"/>
      <c r="F529" s="87"/>
      <c r="G529" s="88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A530" s="20"/>
      <c r="B530" s="86"/>
      <c r="C530" s="20"/>
      <c r="D530" s="87"/>
      <c r="E530" s="87"/>
      <c r="F530" s="87"/>
      <c r="G530" s="88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A531" s="20"/>
      <c r="B531" s="86"/>
      <c r="C531" s="20"/>
      <c r="D531" s="87"/>
      <c r="E531" s="87"/>
      <c r="F531" s="87"/>
      <c r="G531" s="88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20"/>
      <c r="B532" s="86"/>
      <c r="C532" s="20"/>
      <c r="D532" s="87"/>
      <c r="E532" s="87"/>
      <c r="F532" s="87"/>
      <c r="G532" s="88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A533" s="20"/>
      <c r="B533" s="86"/>
      <c r="C533" s="20"/>
      <c r="D533" s="87"/>
      <c r="E533" s="87"/>
      <c r="F533" s="87"/>
      <c r="G533" s="88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A534" s="20"/>
      <c r="B534" s="86"/>
      <c r="C534" s="20"/>
      <c r="D534" s="87"/>
      <c r="E534" s="87"/>
      <c r="F534" s="87"/>
      <c r="G534" s="88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A535" s="20"/>
      <c r="B535" s="86"/>
      <c r="C535" s="20"/>
      <c r="D535" s="87"/>
      <c r="E535" s="87"/>
      <c r="F535" s="87"/>
      <c r="G535" s="88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A536" s="20"/>
      <c r="B536" s="86"/>
      <c r="C536" s="20"/>
      <c r="D536" s="87"/>
      <c r="E536" s="87"/>
      <c r="F536" s="87"/>
      <c r="G536" s="88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A537" s="20"/>
      <c r="B537" s="86"/>
      <c r="C537" s="20"/>
      <c r="D537" s="87"/>
      <c r="E537" s="87"/>
      <c r="F537" s="87"/>
      <c r="G537" s="88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20"/>
      <c r="B538" s="86"/>
      <c r="C538" s="20"/>
      <c r="D538" s="87"/>
      <c r="E538" s="87"/>
      <c r="F538" s="87"/>
      <c r="G538" s="88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A539" s="20"/>
      <c r="B539" s="86"/>
      <c r="C539" s="20"/>
      <c r="D539" s="87"/>
      <c r="E539" s="87"/>
      <c r="F539" s="87"/>
      <c r="G539" s="88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A540" s="20"/>
      <c r="B540" s="86"/>
      <c r="C540" s="20"/>
      <c r="D540" s="87"/>
      <c r="E540" s="87"/>
      <c r="F540" s="87"/>
      <c r="G540" s="88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20"/>
      <c r="B541" s="86"/>
      <c r="C541" s="20"/>
      <c r="D541" s="87"/>
      <c r="E541" s="87"/>
      <c r="F541" s="87"/>
      <c r="G541" s="88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A542" s="20"/>
      <c r="B542" s="86"/>
      <c r="C542" s="20"/>
      <c r="D542" s="87"/>
      <c r="E542" s="87"/>
      <c r="F542" s="87"/>
      <c r="G542" s="88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A543" s="20"/>
      <c r="B543" s="86"/>
      <c r="C543" s="20"/>
      <c r="D543" s="87"/>
      <c r="E543" s="87"/>
      <c r="F543" s="87"/>
      <c r="G543" s="88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20"/>
      <c r="B544" s="86"/>
      <c r="C544" s="20"/>
      <c r="D544" s="87"/>
      <c r="E544" s="87"/>
      <c r="F544" s="87"/>
      <c r="G544" s="88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20"/>
      <c r="B545" s="86"/>
      <c r="C545" s="20"/>
      <c r="D545" s="87"/>
      <c r="E545" s="87"/>
      <c r="F545" s="87"/>
      <c r="G545" s="88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A546" s="20"/>
      <c r="B546" s="86"/>
      <c r="C546" s="20"/>
      <c r="D546" s="87"/>
      <c r="E546" s="87"/>
      <c r="F546" s="87"/>
      <c r="G546" s="88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20"/>
      <c r="B547" s="86"/>
      <c r="C547" s="20"/>
      <c r="D547" s="87"/>
      <c r="E547" s="87"/>
      <c r="F547" s="87"/>
      <c r="G547" s="88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A548" s="20"/>
      <c r="B548" s="86"/>
      <c r="C548" s="20"/>
      <c r="D548" s="87"/>
      <c r="E548" s="87"/>
      <c r="F548" s="87"/>
      <c r="G548" s="88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A549" s="20"/>
      <c r="B549" s="86"/>
      <c r="C549" s="20"/>
      <c r="D549" s="87"/>
      <c r="E549" s="87"/>
      <c r="F549" s="87"/>
      <c r="G549" s="88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20"/>
      <c r="B550" s="86"/>
      <c r="C550" s="20"/>
      <c r="D550" s="87"/>
      <c r="E550" s="87"/>
      <c r="F550" s="87"/>
      <c r="G550" s="88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20"/>
      <c r="B551" s="86"/>
      <c r="C551" s="20"/>
      <c r="D551" s="87"/>
      <c r="E551" s="87"/>
      <c r="F551" s="87"/>
      <c r="G551" s="88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A552" s="20"/>
      <c r="B552" s="86"/>
      <c r="C552" s="20"/>
      <c r="D552" s="87"/>
      <c r="E552" s="87"/>
      <c r="F552" s="87"/>
      <c r="G552" s="88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A553" s="20"/>
      <c r="B553" s="86"/>
      <c r="C553" s="20"/>
      <c r="D553" s="87"/>
      <c r="E553" s="87"/>
      <c r="F553" s="87"/>
      <c r="G553" s="88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20"/>
      <c r="B554" s="86"/>
      <c r="C554" s="20"/>
      <c r="D554" s="87"/>
      <c r="E554" s="87"/>
      <c r="F554" s="87"/>
      <c r="G554" s="88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A555" s="20"/>
      <c r="B555" s="86"/>
      <c r="C555" s="20"/>
      <c r="D555" s="87"/>
      <c r="E555" s="87"/>
      <c r="F555" s="87"/>
      <c r="G555" s="88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A556" s="20"/>
      <c r="B556" s="86"/>
      <c r="C556" s="20"/>
      <c r="D556" s="87"/>
      <c r="E556" s="87"/>
      <c r="F556" s="87"/>
      <c r="G556" s="88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A557" s="20"/>
      <c r="B557" s="86"/>
      <c r="C557" s="20"/>
      <c r="D557" s="87"/>
      <c r="E557" s="87"/>
      <c r="F557" s="87"/>
      <c r="G557" s="88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20"/>
      <c r="B558" s="86"/>
      <c r="C558" s="20"/>
      <c r="D558" s="87"/>
      <c r="E558" s="87"/>
      <c r="F558" s="87"/>
      <c r="G558" s="88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A559" s="20"/>
      <c r="B559" s="86"/>
      <c r="C559" s="20"/>
      <c r="D559" s="87"/>
      <c r="E559" s="87"/>
      <c r="F559" s="87"/>
      <c r="G559" s="88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20"/>
      <c r="B560" s="86"/>
      <c r="C560" s="20"/>
      <c r="D560" s="87"/>
      <c r="E560" s="87"/>
      <c r="F560" s="87"/>
      <c r="G560" s="88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A561" s="20"/>
      <c r="B561" s="86"/>
      <c r="C561" s="20"/>
      <c r="D561" s="87"/>
      <c r="E561" s="87"/>
      <c r="F561" s="87"/>
      <c r="G561" s="88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A562" s="20"/>
      <c r="B562" s="86"/>
      <c r="C562" s="20"/>
      <c r="D562" s="87"/>
      <c r="E562" s="87"/>
      <c r="F562" s="87"/>
      <c r="G562" s="88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20"/>
      <c r="B563" s="86"/>
      <c r="C563" s="20"/>
      <c r="D563" s="87"/>
      <c r="E563" s="87"/>
      <c r="F563" s="87"/>
      <c r="G563" s="88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20"/>
      <c r="B564" s="86"/>
      <c r="C564" s="20"/>
      <c r="D564" s="87"/>
      <c r="E564" s="87"/>
      <c r="F564" s="87"/>
      <c r="G564" s="88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20"/>
      <c r="B565" s="86"/>
      <c r="C565" s="20"/>
      <c r="D565" s="87"/>
      <c r="E565" s="87"/>
      <c r="F565" s="87"/>
      <c r="G565" s="88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A566" s="20"/>
      <c r="B566" s="86"/>
      <c r="C566" s="20"/>
      <c r="D566" s="87"/>
      <c r="E566" s="87"/>
      <c r="F566" s="87"/>
      <c r="G566" s="88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20"/>
      <c r="B567" s="86"/>
      <c r="C567" s="20"/>
      <c r="D567" s="87"/>
      <c r="E567" s="87"/>
      <c r="F567" s="87"/>
      <c r="G567" s="88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A568" s="20"/>
      <c r="B568" s="86"/>
      <c r="C568" s="20"/>
      <c r="D568" s="87"/>
      <c r="E568" s="87"/>
      <c r="F568" s="87"/>
      <c r="G568" s="88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A569" s="20"/>
      <c r="B569" s="86"/>
      <c r="C569" s="20"/>
      <c r="D569" s="87"/>
      <c r="E569" s="87"/>
      <c r="F569" s="87"/>
      <c r="G569" s="88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20"/>
      <c r="B570" s="86"/>
      <c r="C570" s="20"/>
      <c r="D570" s="87"/>
      <c r="E570" s="87"/>
      <c r="F570" s="87"/>
      <c r="G570" s="88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A571" s="20"/>
      <c r="B571" s="86"/>
      <c r="C571" s="20"/>
      <c r="D571" s="87"/>
      <c r="E571" s="87"/>
      <c r="F571" s="87"/>
      <c r="G571" s="88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A572" s="20"/>
      <c r="B572" s="86"/>
      <c r="C572" s="20"/>
      <c r="D572" s="87"/>
      <c r="E572" s="87"/>
      <c r="F572" s="87"/>
      <c r="G572" s="88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20"/>
      <c r="B573" s="86"/>
      <c r="C573" s="20"/>
      <c r="D573" s="87"/>
      <c r="E573" s="87"/>
      <c r="F573" s="87"/>
      <c r="G573" s="88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20"/>
      <c r="B574" s="86"/>
      <c r="C574" s="20"/>
      <c r="D574" s="87"/>
      <c r="E574" s="87"/>
      <c r="F574" s="87"/>
      <c r="G574" s="88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A575" s="20"/>
      <c r="B575" s="86"/>
      <c r="C575" s="20"/>
      <c r="D575" s="87"/>
      <c r="E575" s="87"/>
      <c r="F575" s="87"/>
      <c r="G575" s="88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20"/>
      <c r="B576" s="86"/>
      <c r="C576" s="20"/>
      <c r="D576" s="87"/>
      <c r="E576" s="87"/>
      <c r="F576" s="87"/>
      <c r="G576" s="88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A577" s="20"/>
      <c r="B577" s="86"/>
      <c r="C577" s="20"/>
      <c r="D577" s="87"/>
      <c r="E577" s="87"/>
      <c r="F577" s="87"/>
      <c r="G577" s="88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A578" s="20"/>
      <c r="B578" s="86"/>
      <c r="C578" s="20"/>
      <c r="D578" s="87"/>
      <c r="E578" s="87"/>
      <c r="F578" s="87"/>
      <c r="G578" s="88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20"/>
      <c r="B579" s="86"/>
      <c r="C579" s="20"/>
      <c r="D579" s="87"/>
      <c r="E579" s="87"/>
      <c r="F579" s="87"/>
      <c r="G579" s="88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20"/>
      <c r="B580" s="86"/>
      <c r="C580" s="20"/>
      <c r="D580" s="87"/>
      <c r="E580" s="87"/>
      <c r="F580" s="87"/>
      <c r="G580" s="88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20"/>
      <c r="B581" s="86"/>
      <c r="C581" s="20"/>
      <c r="D581" s="87"/>
      <c r="E581" s="87"/>
      <c r="F581" s="87"/>
      <c r="G581" s="88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20"/>
      <c r="B582" s="86"/>
      <c r="C582" s="20"/>
      <c r="D582" s="87"/>
      <c r="E582" s="87"/>
      <c r="F582" s="87"/>
      <c r="G582" s="88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A583" s="20"/>
      <c r="B583" s="86"/>
      <c r="C583" s="20"/>
      <c r="D583" s="87"/>
      <c r="E583" s="87"/>
      <c r="F583" s="87"/>
      <c r="G583" s="88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20"/>
      <c r="B584" s="86"/>
      <c r="C584" s="20"/>
      <c r="D584" s="87"/>
      <c r="E584" s="87"/>
      <c r="F584" s="87"/>
      <c r="G584" s="88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A585" s="20"/>
      <c r="B585" s="86"/>
      <c r="C585" s="20"/>
      <c r="D585" s="87"/>
      <c r="E585" s="87"/>
      <c r="F585" s="87"/>
      <c r="G585" s="88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20"/>
      <c r="B586" s="86"/>
      <c r="C586" s="20"/>
      <c r="D586" s="87"/>
      <c r="E586" s="87"/>
      <c r="F586" s="87"/>
      <c r="G586" s="88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A587" s="20"/>
      <c r="B587" s="86"/>
      <c r="C587" s="20"/>
      <c r="D587" s="87"/>
      <c r="E587" s="87"/>
      <c r="F587" s="87"/>
      <c r="G587" s="88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20"/>
      <c r="B588" s="86"/>
      <c r="C588" s="20"/>
      <c r="D588" s="87"/>
      <c r="E588" s="87"/>
      <c r="F588" s="87"/>
      <c r="G588" s="88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20"/>
      <c r="B589" s="86"/>
      <c r="C589" s="20"/>
      <c r="D589" s="87"/>
      <c r="E589" s="87"/>
      <c r="F589" s="87"/>
      <c r="G589" s="88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20"/>
      <c r="B590" s="86"/>
      <c r="C590" s="20"/>
      <c r="D590" s="87"/>
      <c r="E590" s="87"/>
      <c r="F590" s="87"/>
      <c r="G590" s="88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A591" s="20"/>
      <c r="B591" s="86"/>
      <c r="C591" s="20"/>
      <c r="D591" s="87"/>
      <c r="E591" s="87"/>
      <c r="F591" s="87"/>
      <c r="G591" s="88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20"/>
      <c r="B592" s="86"/>
      <c r="C592" s="20"/>
      <c r="D592" s="87"/>
      <c r="E592" s="87"/>
      <c r="F592" s="87"/>
      <c r="G592" s="88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A593" s="20"/>
      <c r="B593" s="86"/>
      <c r="C593" s="20"/>
      <c r="D593" s="87"/>
      <c r="E593" s="87"/>
      <c r="F593" s="87"/>
      <c r="G593" s="88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A594" s="20"/>
      <c r="B594" s="86"/>
      <c r="C594" s="20"/>
      <c r="D594" s="87"/>
      <c r="E594" s="87"/>
      <c r="F594" s="87"/>
      <c r="G594" s="88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20"/>
      <c r="B595" s="86"/>
      <c r="C595" s="20"/>
      <c r="D595" s="87"/>
      <c r="E595" s="87"/>
      <c r="F595" s="87"/>
      <c r="G595" s="88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20"/>
      <c r="B596" s="86"/>
      <c r="C596" s="20"/>
      <c r="D596" s="87"/>
      <c r="E596" s="87"/>
      <c r="F596" s="87"/>
      <c r="G596" s="88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20"/>
      <c r="B597" s="86"/>
      <c r="C597" s="20"/>
      <c r="D597" s="87"/>
      <c r="E597" s="87"/>
      <c r="F597" s="87"/>
      <c r="G597" s="88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20"/>
      <c r="B598" s="86"/>
      <c r="C598" s="20"/>
      <c r="D598" s="87"/>
      <c r="E598" s="87"/>
      <c r="F598" s="87"/>
      <c r="G598" s="88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A599" s="20"/>
      <c r="B599" s="86"/>
      <c r="C599" s="20"/>
      <c r="D599" s="87"/>
      <c r="E599" s="87"/>
      <c r="F599" s="87"/>
      <c r="G599" s="88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20"/>
      <c r="B600" s="86"/>
      <c r="C600" s="20"/>
      <c r="D600" s="87"/>
      <c r="E600" s="87"/>
      <c r="F600" s="87"/>
      <c r="G600" s="88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A601" s="20"/>
      <c r="B601" s="86"/>
      <c r="C601" s="20"/>
      <c r="D601" s="87"/>
      <c r="E601" s="87"/>
      <c r="F601" s="87"/>
      <c r="G601" s="88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20"/>
      <c r="B602" s="86"/>
      <c r="C602" s="20"/>
      <c r="D602" s="87"/>
      <c r="E602" s="87"/>
      <c r="F602" s="87"/>
      <c r="G602" s="88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A603" s="20"/>
      <c r="B603" s="86"/>
      <c r="C603" s="20"/>
      <c r="D603" s="87"/>
      <c r="E603" s="87"/>
      <c r="F603" s="87"/>
      <c r="G603" s="88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A604" s="20"/>
      <c r="B604" s="86"/>
      <c r="C604" s="20"/>
      <c r="D604" s="87"/>
      <c r="E604" s="87"/>
      <c r="F604" s="87"/>
      <c r="G604" s="88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20"/>
      <c r="B605" s="86"/>
      <c r="C605" s="20"/>
      <c r="D605" s="87"/>
      <c r="E605" s="87"/>
      <c r="F605" s="87"/>
      <c r="G605" s="88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20"/>
      <c r="B606" s="86"/>
      <c r="C606" s="20"/>
      <c r="D606" s="87"/>
      <c r="E606" s="87"/>
      <c r="F606" s="87"/>
      <c r="G606" s="88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A607" s="20"/>
      <c r="B607" s="86"/>
      <c r="C607" s="20"/>
      <c r="D607" s="87"/>
      <c r="E607" s="87"/>
      <c r="F607" s="87"/>
      <c r="G607" s="88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20"/>
      <c r="B608" s="86"/>
      <c r="C608" s="20"/>
      <c r="D608" s="87"/>
      <c r="E608" s="87"/>
      <c r="F608" s="87"/>
      <c r="G608" s="88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A609" s="20"/>
      <c r="B609" s="86"/>
      <c r="C609" s="20"/>
      <c r="D609" s="87"/>
      <c r="E609" s="87"/>
      <c r="F609" s="87"/>
      <c r="G609" s="88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20"/>
      <c r="B610" s="86"/>
      <c r="C610" s="20"/>
      <c r="D610" s="87"/>
      <c r="E610" s="87"/>
      <c r="F610" s="87"/>
      <c r="G610" s="88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20"/>
      <c r="B611" s="86"/>
      <c r="C611" s="20"/>
      <c r="D611" s="87"/>
      <c r="E611" s="87"/>
      <c r="F611" s="87"/>
      <c r="G611" s="88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A612" s="20"/>
      <c r="B612" s="86"/>
      <c r="C612" s="20"/>
      <c r="D612" s="87"/>
      <c r="E612" s="87"/>
      <c r="F612" s="87"/>
      <c r="G612" s="88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20"/>
      <c r="B613" s="86"/>
      <c r="C613" s="20"/>
      <c r="D613" s="87"/>
      <c r="E613" s="87"/>
      <c r="F613" s="87"/>
      <c r="G613" s="88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A614" s="20"/>
      <c r="B614" s="86"/>
      <c r="C614" s="20"/>
      <c r="D614" s="87"/>
      <c r="E614" s="87"/>
      <c r="F614" s="87"/>
      <c r="G614" s="88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A615" s="20"/>
      <c r="B615" s="86"/>
      <c r="C615" s="20"/>
      <c r="D615" s="87"/>
      <c r="E615" s="87"/>
      <c r="F615" s="87"/>
      <c r="G615" s="88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A616" s="20"/>
      <c r="B616" s="86"/>
      <c r="C616" s="20"/>
      <c r="D616" s="87"/>
      <c r="E616" s="87"/>
      <c r="F616" s="87"/>
      <c r="G616" s="88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20"/>
      <c r="B617" s="86"/>
      <c r="C617" s="20"/>
      <c r="D617" s="87"/>
      <c r="E617" s="87"/>
      <c r="F617" s="87"/>
      <c r="G617" s="88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20"/>
      <c r="B618" s="86"/>
      <c r="C618" s="20"/>
      <c r="D618" s="87"/>
      <c r="E618" s="87"/>
      <c r="F618" s="87"/>
      <c r="G618" s="88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20"/>
      <c r="B619" s="86"/>
      <c r="C619" s="20"/>
      <c r="D619" s="87"/>
      <c r="E619" s="87"/>
      <c r="F619" s="87"/>
      <c r="G619" s="88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A620" s="20"/>
      <c r="B620" s="86"/>
      <c r="C620" s="20"/>
      <c r="D620" s="87"/>
      <c r="E620" s="87"/>
      <c r="F620" s="87"/>
      <c r="G620" s="88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20"/>
      <c r="B621" s="86"/>
      <c r="C621" s="20"/>
      <c r="D621" s="87"/>
      <c r="E621" s="87"/>
      <c r="F621" s="87"/>
      <c r="G621" s="88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A622" s="20"/>
      <c r="B622" s="86"/>
      <c r="C622" s="20"/>
      <c r="D622" s="87"/>
      <c r="E622" s="87"/>
      <c r="F622" s="87"/>
      <c r="G622" s="88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20"/>
      <c r="B623" s="86"/>
      <c r="C623" s="20"/>
      <c r="D623" s="87"/>
      <c r="E623" s="87"/>
      <c r="F623" s="87"/>
      <c r="G623" s="88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20"/>
      <c r="B624" s="86"/>
      <c r="C624" s="20"/>
      <c r="D624" s="87"/>
      <c r="E624" s="87"/>
      <c r="F624" s="87"/>
      <c r="G624" s="88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20"/>
      <c r="B625" s="86"/>
      <c r="C625" s="20"/>
      <c r="D625" s="87"/>
      <c r="E625" s="87"/>
      <c r="F625" s="87"/>
      <c r="G625" s="88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A626" s="20"/>
      <c r="B626" s="86"/>
      <c r="C626" s="20"/>
      <c r="D626" s="87"/>
      <c r="E626" s="87"/>
      <c r="F626" s="87"/>
      <c r="G626" s="88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20"/>
      <c r="B627" s="86"/>
      <c r="C627" s="20"/>
      <c r="D627" s="87"/>
      <c r="E627" s="87"/>
      <c r="F627" s="87"/>
      <c r="G627" s="88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A628" s="20"/>
      <c r="B628" s="86"/>
      <c r="C628" s="20"/>
      <c r="D628" s="87"/>
      <c r="E628" s="87"/>
      <c r="F628" s="87"/>
      <c r="G628" s="88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A629" s="20"/>
      <c r="B629" s="86"/>
      <c r="C629" s="20"/>
      <c r="D629" s="87"/>
      <c r="E629" s="87"/>
      <c r="F629" s="87"/>
      <c r="G629" s="88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A630" s="20"/>
      <c r="B630" s="86"/>
      <c r="C630" s="20"/>
      <c r="D630" s="87"/>
      <c r="E630" s="87"/>
      <c r="F630" s="87"/>
      <c r="G630" s="88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20"/>
      <c r="B631" s="86"/>
      <c r="C631" s="20"/>
      <c r="D631" s="87"/>
      <c r="E631" s="87"/>
      <c r="F631" s="87"/>
      <c r="G631" s="88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20"/>
      <c r="B632" s="86"/>
      <c r="C632" s="20"/>
      <c r="D632" s="87"/>
      <c r="E632" s="87"/>
      <c r="F632" s="87"/>
      <c r="G632" s="88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A633" s="20"/>
      <c r="B633" s="86"/>
      <c r="C633" s="20"/>
      <c r="D633" s="87"/>
      <c r="E633" s="87"/>
      <c r="F633" s="87"/>
      <c r="G633" s="88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20"/>
      <c r="B634" s="86"/>
      <c r="C634" s="20"/>
      <c r="D634" s="87"/>
      <c r="E634" s="87"/>
      <c r="F634" s="87"/>
      <c r="G634" s="88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A635" s="20"/>
      <c r="B635" s="86"/>
      <c r="C635" s="20"/>
      <c r="D635" s="87"/>
      <c r="E635" s="87"/>
      <c r="F635" s="87"/>
      <c r="G635" s="88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20"/>
      <c r="B636" s="86"/>
      <c r="C636" s="20"/>
      <c r="D636" s="87"/>
      <c r="E636" s="87"/>
      <c r="F636" s="87"/>
      <c r="G636" s="88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20"/>
      <c r="B637" s="86"/>
      <c r="C637" s="20"/>
      <c r="D637" s="87"/>
      <c r="E637" s="87"/>
      <c r="F637" s="87"/>
      <c r="G637" s="88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A638" s="20"/>
      <c r="B638" s="86"/>
      <c r="C638" s="20"/>
      <c r="D638" s="87"/>
      <c r="E638" s="87"/>
      <c r="F638" s="87"/>
      <c r="G638" s="88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20"/>
      <c r="B639" s="86"/>
      <c r="C639" s="20"/>
      <c r="D639" s="87"/>
      <c r="E639" s="87"/>
      <c r="F639" s="87"/>
      <c r="G639" s="88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A640" s="20"/>
      <c r="B640" s="86"/>
      <c r="C640" s="20"/>
      <c r="D640" s="87"/>
      <c r="E640" s="87"/>
      <c r="F640" s="87"/>
      <c r="G640" s="88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20"/>
      <c r="B641" s="86"/>
      <c r="C641" s="20"/>
      <c r="D641" s="87"/>
      <c r="E641" s="87"/>
      <c r="F641" s="87"/>
      <c r="G641" s="88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20"/>
      <c r="B642" s="86"/>
      <c r="C642" s="20"/>
      <c r="D642" s="87"/>
      <c r="E642" s="87"/>
      <c r="F642" s="87"/>
      <c r="G642" s="88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A643" s="20"/>
      <c r="B643" s="86"/>
      <c r="C643" s="20"/>
      <c r="D643" s="87"/>
      <c r="E643" s="87"/>
      <c r="F643" s="87"/>
      <c r="G643" s="88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20"/>
      <c r="B644" s="86"/>
      <c r="C644" s="20"/>
      <c r="D644" s="87"/>
      <c r="E644" s="87"/>
      <c r="F644" s="87"/>
      <c r="G644" s="88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A645" s="20"/>
      <c r="B645" s="86"/>
      <c r="C645" s="20"/>
      <c r="D645" s="87"/>
      <c r="E645" s="87"/>
      <c r="F645" s="87"/>
      <c r="G645" s="88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20"/>
      <c r="B646" s="86"/>
      <c r="C646" s="20"/>
      <c r="D646" s="87"/>
      <c r="E646" s="87"/>
      <c r="F646" s="87"/>
      <c r="G646" s="88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A647" s="20"/>
      <c r="B647" s="86"/>
      <c r="C647" s="20"/>
      <c r="D647" s="87"/>
      <c r="E647" s="87"/>
      <c r="F647" s="87"/>
      <c r="G647" s="88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20"/>
      <c r="B648" s="86"/>
      <c r="C648" s="20"/>
      <c r="D648" s="87"/>
      <c r="E648" s="87"/>
      <c r="F648" s="87"/>
      <c r="G648" s="88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A649" s="20"/>
      <c r="B649" s="86"/>
      <c r="C649" s="20"/>
      <c r="D649" s="87"/>
      <c r="E649" s="87"/>
      <c r="F649" s="87"/>
      <c r="G649" s="88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A650" s="20"/>
      <c r="B650" s="86"/>
      <c r="C650" s="20"/>
      <c r="D650" s="87"/>
      <c r="E650" s="87"/>
      <c r="F650" s="87"/>
      <c r="G650" s="88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20"/>
      <c r="B651" s="86"/>
      <c r="C651" s="20"/>
      <c r="D651" s="87"/>
      <c r="E651" s="87"/>
      <c r="F651" s="87"/>
      <c r="G651" s="88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20"/>
      <c r="B652" s="86"/>
      <c r="C652" s="20"/>
      <c r="D652" s="87"/>
      <c r="E652" s="87"/>
      <c r="F652" s="87"/>
      <c r="G652" s="88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A653" s="20"/>
      <c r="B653" s="86"/>
      <c r="C653" s="20"/>
      <c r="D653" s="87"/>
      <c r="E653" s="87"/>
      <c r="F653" s="87"/>
      <c r="G653" s="88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20"/>
      <c r="B654" s="86"/>
      <c r="C654" s="20"/>
      <c r="D654" s="87"/>
      <c r="E654" s="87"/>
      <c r="F654" s="87"/>
      <c r="G654" s="88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A655" s="20"/>
      <c r="B655" s="86"/>
      <c r="C655" s="20"/>
      <c r="D655" s="87"/>
      <c r="E655" s="87"/>
      <c r="F655" s="87"/>
      <c r="G655" s="88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20"/>
      <c r="B656" s="86"/>
      <c r="C656" s="20"/>
      <c r="D656" s="87"/>
      <c r="E656" s="87"/>
      <c r="F656" s="87"/>
      <c r="G656" s="88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20"/>
      <c r="B657" s="86"/>
      <c r="C657" s="20"/>
      <c r="D657" s="87"/>
      <c r="E657" s="87"/>
      <c r="F657" s="87"/>
      <c r="G657" s="88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A658" s="20"/>
      <c r="B658" s="86"/>
      <c r="C658" s="20"/>
      <c r="D658" s="87"/>
      <c r="E658" s="87"/>
      <c r="F658" s="87"/>
      <c r="G658" s="88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20"/>
      <c r="B659" s="86"/>
      <c r="C659" s="20"/>
      <c r="D659" s="87"/>
      <c r="E659" s="87"/>
      <c r="F659" s="87"/>
      <c r="G659" s="88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A660" s="20"/>
      <c r="B660" s="86"/>
      <c r="C660" s="20"/>
      <c r="D660" s="87"/>
      <c r="E660" s="87"/>
      <c r="F660" s="87"/>
      <c r="G660" s="88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20"/>
      <c r="B661" s="86"/>
      <c r="C661" s="20"/>
      <c r="D661" s="87"/>
      <c r="E661" s="87"/>
      <c r="F661" s="87"/>
      <c r="G661" s="88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20"/>
      <c r="B662" s="86"/>
      <c r="C662" s="20"/>
      <c r="D662" s="87"/>
      <c r="E662" s="87"/>
      <c r="F662" s="87"/>
      <c r="G662" s="88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A663" s="20"/>
      <c r="B663" s="86"/>
      <c r="C663" s="20"/>
      <c r="D663" s="87"/>
      <c r="E663" s="87"/>
      <c r="F663" s="87"/>
      <c r="G663" s="88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20"/>
      <c r="B664" s="86"/>
      <c r="C664" s="20"/>
      <c r="D664" s="87"/>
      <c r="E664" s="87"/>
      <c r="F664" s="87"/>
      <c r="G664" s="88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A665" s="20"/>
      <c r="B665" s="86"/>
      <c r="C665" s="20"/>
      <c r="D665" s="87"/>
      <c r="E665" s="87"/>
      <c r="F665" s="87"/>
      <c r="G665" s="88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A666" s="20"/>
      <c r="B666" s="86"/>
      <c r="C666" s="20"/>
      <c r="D666" s="87"/>
      <c r="E666" s="87"/>
      <c r="F666" s="87"/>
      <c r="G666" s="88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A667" s="20"/>
      <c r="B667" s="86"/>
      <c r="C667" s="20"/>
      <c r="D667" s="87"/>
      <c r="E667" s="87"/>
      <c r="F667" s="87"/>
      <c r="G667" s="88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20"/>
      <c r="B668" s="86"/>
      <c r="C668" s="20"/>
      <c r="D668" s="87"/>
      <c r="E668" s="87"/>
      <c r="F668" s="87"/>
      <c r="G668" s="88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20"/>
      <c r="B669" s="86"/>
      <c r="C669" s="20"/>
      <c r="D669" s="87"/>
      <c r="E669" s="87"/>
      <c r="F669" s="87"/>
      <c r="G669" s="88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A670" s="20"/>
      <c r="B670" s="86"/>
      <c r="C670" s="20"/>
      <c r="D670" s="87"/>
      <c r="E670" s="87"/>
      <c r="F670" s="87"/>
      <c r="G670" s="88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20"/>
      <c r="B671" s="86"/>
      <c r="C671" s="20"/>
      <c r="D671" s="87"/>
      <c r="E671" s="87"/>
      <c r="F671" s="87"/>
      <c r="G671" s="88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A672" s="20"/>
      <c r="B672" s="86"/>
      <c r="C672" s="20"/>
      <c r="D672" s="87"/>
      <c r="E672" s="87"/>
      <c r="F672" s="87"/>
      <c r="G672" s="88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20"/>
      <c r="B673" s="86"/>
      <c r="C673" s="20"/>
      <c r="D673" s="87"/>
      <c r="E673" s="87"/>
      <c r="F673" s="87"/>
      <c r="G673" s="88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20"/>
      <c r="B674" s="86"/>
      <c r="C674" s="20"/>
      <c r="D674" s="87"/>
      <c r="E674" s="87"/>
      <c r="F674" s="87"/>
      <c r="G674" s="88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A675" s="20"/>
      <c r="B675" s="86"/>
      <c r="C675" s="20"/>
      <c r="D675" s="87"/>
      <c r="E675" s="87"/>
      <c r="F675" s="87"/>
      <c r="G675" s="88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20"/>
      <c r="B676" s="86"/>
      <c r="C676" s="20"/>
      <c r="D676" s="87"/>
      <c r="E676" s="87"/>
      <c r="F676" s="87"/>
      <c r="G676" s="88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A677" s="20"/>
      <c r="B677" s="86"/>
      <c r="C677" s="20"/>
      <c r="D677" s="87"/>
      <c r="E677" s="87"/>
      <c r="F677" s="87"/>
      <c r="G677" s="88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20"/>
      <c r="B678" s="86"/>
      <c r="C678" s="20"/>
      <c r="D678" s="87"/>
      <c r="E678" s="87"/>
      <c r="F678" s="87"/>
      <c r="G678" s="88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A679" s="20"/>
      <c r="B679" s="86"/>
      <c r="C679" s="20"/>
      <c r="D679" s="87"/>
      <c r="E679" s="87"/>
      <c r="F679" s="87"/>
      <c r="G679" s="88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20"/>
      <c r="B680" s="86"/>
      <c r="C680" s="20"/>
      <c r="D680" s="87"/>
      <c r="E680" s="87"/>
      <c r="F680" s="87"/>
      <c r="G680" s="88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20"/>
      <c r="B681" s="86"/>
      <c r="C681" s="20"/>
      <c r="D681" s="87"/>
      <c r="E681" s="87"/>
      <c r="F681" s="87"/>
      <c r="G681" s="88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A682" s="20"/>
      <c r="B682" s="86"/>
      <c r="C682" s="20"/>
      <c r="D682" s="87"/>
      <c r="E682" s="87"/>
      <c r="F682" s="87"/>
      <c r="G682" s="88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20"/>
      <c r="B683" s="86"/>
      <c r="C683" s="20"/>
      <c r="D683" s="87"/>
      <c r="E683" s="87"/>
      <c r="F683" s="87"/>
      <c r="G683" s="88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A684" s="20"/>
      <c r="B684" s="86"/>
      <c r="C684" s="20"/>
      <c r="D684" s="87"/>
      <c r="E684" s="87"/>
      <c r="F684" s="87"/>
      <c r="G684" s="88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20"/>
      <c r="B685" s="86"/>
      <c r="C685" s="20"/>
      <c r="D685" s="87"/>
      <c r="E685" s="87"/>
      <c r="F685" s="87"/>
      <c r="G685" s="88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A686" s="20"/>
      <c r="B686" s="86"/>
      <c r="C686" s="20"/>
      <c r="D686" s="87"/>
      <c r="E686" s="87"/>
      <c r="F686" s="87"/>
      <c r="G686" s="88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20"/>
      <c r="B687" s="86"/>
      <c r="C687" s="20"/>
      <c r="D687" s="87"/>
      <c r="E687" s="87"/>
      <c r="F687" s="87"/>
      <c r="G687" s="88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20"/>
      <c r="B688" s="86"/>
      <c r="C688" s="20"/>
      <c r="D688" s="87"/>
      <c r="E688" s="87"/>
      <c r="F688" s="87"/>
      <c r="G688" s="88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20"/>
      <c r="B689" s="86"/>
      <c r="C689" s="20"/>
      <c r="D689" s="87"/>
      <c r="E689" s="87"/>
      <c r="F689" s="87"/>
      <c r="G689" s="88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20"/>
      <c r="B690" s="86"/>
      <c r="C690" s="20"/>
      <c r="D690" s="87"/>
      <c r="E690" s="87"/>
      <c r="F690" s="87"/>
      <c r="G690" s="88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A691" s="20"/>
      <c r="B691" s="86"/>
      <c r="C691" s="20"/>
      <c r="D691" s="87"/>
      <c r="E691" s="87"/>
      <c r="F691" s="87"/>
      <c r="G691" s="88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20"/>
      <c r="B692" s="86"/>
      <c r="C692" s="20"/>
      <c r="D692" s="87"/>
      <c r="E692" s="87"/>
      <c r="F692" s="87"/>
      <c r="G692" s="88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A693" s="20"/>
      <c r="B693" s="86"/>
      <c r="C693" s="20"/>
      <c r="D693" s="87"/>
      <c r="E693" s="87"/>
      <c r="F693" s="87"/>
      <c r="G693" s="88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A694" s="20"/>
      <c r="B694" s="86"/>
      <c r="C694" s="20"/>
      <c r="D694" s="87"/>
      <c r="E694" s="87"/>
      <c r="F694" s="87"/>
      <c r="G694" s="88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20"/>
      <c r="B695" s="86"/>
      <c r="C695" s="20"/>
      <c r="D695" s="87"/>
      <c r="E695" s="87"/>
      <c r="F695" s="87"/>
      <c r="G695" s="88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20"/>
      <c r="B696" s="86"/>
      <c r="C696" s="20"/>
      <c r="D696" s="87"/>
      <c r="E696" s="87"/>
      <c r="F696" s="87"/>
      <c r="G696" s="88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20"/>
      <c r="B697" s="86"/>
      <c r="C697" s="20"/>
      <c r="D697" s="87"/>
      <c r="E697" s="87"/>
      <c r="F697" s="87"/>
      <c r="G697" s="88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20"/>
      <c r="B698" s="86"/>
      <c r="C698" s="20"/>
      <c r="D698" s="87"/>
      <c r="E698" s="87"/>
      <c r="F698" s="87"/>
      <c r="G698" s="88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A699" s="20"/>
      <c r="B699" s="86"/>
      <c r="C699" s="20"/>
      <c r="D699" s="87"/>
      <c r="E699" s="87"/>
      <c r="F699" s="87"/>
      <c r="G699" s="88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20"/>
      <c r="B700" s="86"/>
      <c r="C700" s="20"/>
      <c r="D700" s="87"/>
      <c r="E700" s="87"/>
      <c r="F700" s="87"/>
      <c r="G700" s="88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A701" s="20"/>
      <c r="B701" s="86"/>
      <c r="C701" s="20"/>
      <c r="D701" s="87"/>
      <c r="E701" s="87"/>
      <c r="F701" s="87"/>
      <c r="G701" s="88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A702" s="20"/>
      <c r="B702" s="86"/>
      <c r="C702" s="20"/>
      <c r="D702" s="87"/>
      <c r="E702" s="87"/>
      <c r="F702" s="87"/>
      <c r="G702" s="88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20"/>
      <c r="B703" s="86"/>
      <c r="C703" s="20"/>
      <c r="D703" s="87"/>
      <c r="E703" s="87"/>
      <c r="F703" s="87"/>
      <c r="G703" s="88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20"/>
      <c r="B704" s="86"/>
      <c r="C704" s="20"/>
      <c r="D704" s="87"/>
      <c r="E704" s="87"/>
      <c r="F704" s="87"/>
      <c r="G704" s="88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A705" s="20"/>
      <c r="B705" s="86"/>
      <c r="C705" s="20"/>
      <c r="D705" s="87"/>
      <c r="E705" s="87"/>
      <c r="F705" s="87"/>
      <c r="G705" s="88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20"/>
      <c r="B706" s="86"/>
      <c r="C706" s="20"/>
      <c r="D706" s="87"/>
      <c r="E706" s="87"/>
      <c r="F706" s="87"/>
      <c r="G706" s="88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A707" s="20"/>
      <c r="B707" s="86"/>
      <c r="C707" s="20"/>
      <c r="D707" s="87"/>
      <c r="E707" s="87"/>
      <c r="F707" s="87"/>
      <c r="G707" s="88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20"/>
      <c r="B708" s="86"/>
      <c r="C708" s="20"/>
      <c r="D708" s="87"/>
      <c r="E708" s="87"/>
      <c r="F708" s="87"/>
      <c r="G708" s="88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20"/>
      <c r="B709" s="86"/>
      <c r="C709" s="20"/>
      <c r="D709" s="87"/>
      <c r="E709" s="87"/>
      <c r="F709" s="87"/>
      <c r="G709" s="88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20"/>
      <c r="B710" s="86"/>
      <c r="C710" s="20"/>
      <c r="D710" s="87"/>
      <c r="E710" s="87"/>
      <c r="F710" s="87"/>
      <c r="G710" s="88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A711" s="20"/>
      <c r="B711" s="86"/>
      <c r="C711" s="20"/>
      <c r="D711" s="87"/>
      <c r="E711" s="87"/>
      <c r="F711" s="87"/>
      <c r="G711" s="88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20"/>
      <c r="B712" s="86"/>
      <c r="C712" s="20"/>
      <c r="D712" s="87"/>
      <c r="E712" s="87"/>
      <c r="F712" s="87"/>
      <c r="G712" s="88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A713" s="20"/>
      <c r="B713" s="86"/>
      <c r="C713" s="20"/>
      <c r="D713" s="87"/>
      <c r="E713" s="87"/>
      <c r="F713" s="87"/>
      <c r="G713" s="88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A714" s="20"/>
      <c r="B714" s="86"/>
      <c r="C714" s="20"/>
      <c r="D714" s="87"/>
      <c r="E714" s="87"/>
      <c r="F714" s="87"/>
      <c r="G714" s="88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20"/>
      <c r="B715" s="86"/>
      <c r="C715" s="20"/>
      <c r="D715" s="87"/>
      <c r="E715" s="87"/>
      <c r="F715" s="87"/>
      <c r="G715" s="88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20"/>
      <c r="B716" s="86"/>
      <c r="C716" s="20"/>
      <c r="D716" s="87"/>
      <c r="E716" s="87"/>
      <c r="F716" s="87"/>
      <c r="G716" s="88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A717" s="20"/>
      <c r="B717" s="86"/>
      <c r="C717" s="20"/>
      <c r="D717" s="87"/>
      <c r="E717" s="87"/>
      <c r="F717" s="87"/>
      <c r="G717" s="88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20"/>
      <c r="B718" s="86"/>
      <c r="C718" s="20"/>
      <c r="D718" s="87"/>
      <c r="E718" s="87"/>
      <c r="F718" s="87"/>
      <c r="G718" s="88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A719" s="20"/>
      <c r="B719" s="86"/>
      <c r="C719" s="20"/>
      <c r="D719" s="87"/>
      <c r="E719" s="87"/>
      <c r="F719" s="87"/>
      <c r="G719" s="88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A720" s="20"/>
      <c r="B720" s="86"/>
      <c r="C720" s="20"/>
      <c r="D720" s="87"/>
      <c r="E720" s="87"/>
      <c r="F720" s="87"/>
      <c r="G720" s="88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A721" s="20"/>
      <c r="B721" s="86"/>
      <c r="C721" s="20"/>
      <c r="D721" s="87"/>
      <c r="E721" s="87"/>
      <c r="F721" s="87"/>
      <c r="G721" s="88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20"/>
      <c r="B722" s="86"/>
      <c r="C722" s="20"/>
      <c r="D722" s="87"/>
      <c r="E722" s="87"/>
      <c r="F722" s="87"/>
      <c r="G722" s="88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20"/>
      <c r="B723" s="86"/>
      <c r="C723" s="20"/>
      <c r="D723" s="87"/>
      <c r="E723" s="87"/>
      <c r="F723" s="87"/>
      <c r="G723" s="88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A724" s="20"/>
      <c r="B724" s="86"/>
      <c r="C724" s="20"/>
      <c r="D724" s="87"/>
      <c r="E724" s="87"/>
      <c r="F724" s="87"/>
      <c r="G724" s="88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20"/>
      <c r="B725" s="86"/>
      <c r="C725" s="20"/>
      <c r="D725" s="87"/>
      <c r="E725" s="87"/>
      <c r="F725" s="87"/>
      <c r="G725" s="88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A726" s="20"/>
      <c r="B726" s="86"/>
      <c r="C726" s="20"/>
      <c r="D726" s="87"/>
      <c r="E726" s="87"/>
      <c r="F726" s="87"/>
      <c r="G726" s="88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20"/>
      <c r="B727" s="86"/>
      <c r="C727" s="20"/>
      <c r="D727" s="87"/>
      <c r="E727" s="87"/>
      <c r="F727" s="87"/>
      <c r="G727" s="88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20"/>
      <c r="B728" s="86"/>
      <c r="C728" s="20"/>
      <c r="D728" s="87"/>
      <c r="E728" s="87"/>
      <c r="F728" s="87"/>
      <c r="G728" s="88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A729" s="20"/>
      <c r="B729" s="86"/>
      <c r="C729" s="20"/>
      <c r="D729" s="87"/>
      <c r="E729" s="87"/>
      <c r="F729" s="87"/>
      <c r="G729" s="88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20"/>
      <c r="B730" s="86"/>
      <c r="C730" s="20"/>
      <c r="D730" s="87"/>
      <c r="E730" s="87"/>
      <c r="F730" s="87"/>
      <c r="G730" s="88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A731" s="20"/>
      <c r="B731" s="86"/>
      <c r="C731" s="20"/>
      <c r="D731" s="87"/>
      <c r="E731" s="87"/>
      <c r="F731" s="87"/>
      <c r="G731" s="88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20"/>
      <c r="B732" s="86"/>
      <c r="C732" s="20"/>
      <c r="D732" s="87"/>
      <c r="E732" s="87"/>
      <c r="F732" s="87"/>
      <c r="G732" s="88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20"/>
      <c r="B733" s="86"/>
      <c r="C733" s="20"/>
      <c r="D733" s="87"/>
      <c r="E733" s="87"/>
      <c r="F733" s="87"/>
      <c r="G733" s="88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20"/>
      <c r="B734" s="86"/>
      <c r="C734" s="20"/>
      <c r="D734" s="87"/>
      <c r="E734" s="87"/>
      <c r="F734" s="87"/>
      <c r="G734" s="88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A735" s="20"/>
      <c r="B735" s="86"/>
      <c r="C735" s="20"/>
      <c r="D735" s="87"/>
      <c r="E735" s="87"/>
      <c r="F735" s="87"/>
      <c r="G735" s="88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20"/>
      <c r="B736" s="86"/>
      <c r="C736" s="20"/>
      <c r="D736" s="87"/>
      <c r="E736" s="87"/>
      <c r="F736" s="87"/>
      <c r="G736" s="88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20"/>
      <c r="B737" s="86"/>
      <c r="C737" s="20"/>
      <c r="D737" s="87"/>
      <c r="E737" s="87"/>
      <c r="F737" s="87"/>
      <c r="G737" s="88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20"/>
      <c r="B738" s="86"/>
      <c r="C738" s="20"/>
      <c r="D738" s="87"/>
      <c r="E738" s="87"/>
      <c r="F738" s="87"/>
      <c r="G738" s="88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A739" s="20"/>
      <c r="B739" s="86"/>
      <c r="C739" s="20"/>
      <c r="D739" s="87"/>
      <c r="E739" s="87"/>
      <c r="F739" s="87"/>
      <c r="G739" s="88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20"/>
      <c r="B740" s="86"/>
      <c r="C740" s="20"/>
      <c r="D740" s="87"/>
      <c r="E740" s="87"/>
      <c r="F740" s="87"/>
      <c r="G740" s="88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A741" s="20"/>
      <c r="B741" s="86"/>
      <c r="C741" s="20"/>
      <c r="D741" s="87"/>
      <c r="E741" s="87"/>
      <c r="F741" s="87"/>
      <c r="G741" s="88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A742" s="20"/>
      <c r="B742" s="86"/>
      <c r="C742" s="20"/>
      <c r="D742" s="87"/>
      <c r="E742" s="87"/>
      <c r="F742" s="87"/>
      <c r="G742" s="88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20"/>
      <c r="B743" s="86"/>
      <c r="C743" s="20"/>
      <c r="D743" s="87"/>
      <c r="E743" s="87"/>
      <c r="F743" s="87"/>
      <c r="G743" s="88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A744" s="20"/>
      <c r="B744" s="86"/>
      <c r="C744" s="20"/>
      <c r="D744" s="87"/>
      <c r="E744" s="87"/>
      <c r="F744" s="87"/>
      <c r="G744" s="88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A745" s="20"/>
      <c r="B745" s="86"/>
      <c r="C745" s="20"/>
      <c r="D745" s="87"/>
      <c r="E745" s="87"/>
      <c r="F745" s="87"/>
      <c r="G745" s="88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A746" s="20"/>
      <c r="B746" s="86"/>
      <c r="C746" s="20"/>
      <c r="D746" s="87"/>
      <c r="E746" s="87"/>
      <c r="F746" s="87"/>
      <c r="G746" s="88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A747" s="20"/>
      <c r="B747" s="86"/>
      <c r="C747" s="20"/>
      <c r="D747" s="87"/>
      <c r="E747" s="87"/>
      <c r="F747" s="87"/>
      <c r="G747" s="88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20"/>
      <c r="B748" s="86"/>
      <c r="C748" s="20"/>
      <c r="D748" s="87"/>
      <c r="E748" s="87"/>
      <c r="F748" s="87"/>
      <c r="G748" s="88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20"/>
      <c r="B749" s="86"/>
      <c r="C749" s="20"/>
      <c r="D749" s="87"/>
      <c r="E749" s="87"/>
      <c r="F749" s="87"/>
      <c r="G749" s="88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20"/>
      <c r="B750" s="86"/>
      <c r="C750" s="20"/>
      <c r="D750" s="87"/>
      <c r="E750" s="87"/>
      <c r="F750" s="87"/>
      <c r="G750" s="88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20"/>
      <c r="B751" s="86"/>
      <c r="C751" s="20"/>
      <c r="D751" s="87"/>
      <c r="E751" s="87"/>
      <c r="F751" s="87"/>
      <c r="G751" s="88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20"/>
      <c r="B752" s="86"/>
      <c r="C752" s="20"/>
      <c r="D752" s="87"/>
      <c r="E752" s="87"/>
      <c r="F752" s="87"/>
      <c r="G752" s="88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A753" s="20"/>
      <c r="B753" s="86"/>
      <c r="C753" s="20"/>
      <c r="D753" s="87"/>
      <c r="E753" s="87"/>
      <c r="F753" s="87"/>
      <c r="G753" s="88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A754" s="20"/>
      <c r="B754" s="86"/>
      <c r="C754" s="20"/>
      <c r="D754" s="87"/>
      <c r="E754" s="87"/>
      <c r="F754" s="87"/>
      <c r="G754" s="88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20"/>
      <c r="B755" s="86"/>
      <c r="C755" s="20"/>
      <c r="D755" s="87"/>
      <c r="E755" s="87"/>
      <c r="F755" s="87"/>
      <c r="G755" s="88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20"/>
      <c r="B756" s="86"/>
      <c r="C756" s="20"/>
      <c r="D756" s="87"/>
      <c r="E756" s="87"/>
      <c r="F756" s="87"/>
      <c r="G756" s="88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A757" s="20"/>
      <c r="B757" s="86"/>
      <c r="C757" s="20"/>
      <c r="D757" s="87"/>
      <c r="E757" s="87"/>
      <c r="F757" s="87"/>
      <c r="G757" s="88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20"/>
      <c r="B758" s="86"/>
      <c r="C758" s="20"/>
      <c r="D758" s="87"/>
      <c r="E758" s="87"/>
      <c r="F758" s="87"/>
      <c r="G758" s="88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20"/>
      <c r="B759" s="86"/>
      <c r="C759" s="20"/>
      <c r="D759" s="87"/>
      <c r="E759" s="87"/>
      <c r="F759" s="87"/>
      <c r="G759" s="88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20"/>
      <c r="B760" s="86"/>
      <c r="C760" s="20"/>
      <c r="D760" s="87"/>
      <c r="E760" s="87"/>
      <c r="F760" s="87"/>
      <c r="G760" s="88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A761" s="20"/>
      <c r="B761" s="86"/>
      <c r="C761" s="20"/>
      <c r="D761" s="87"/>
      <c r="E761" s="87"/>
      <c r="F761" s="87"/>
      <c r="G761" s="88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20"/>
      <c r="B762" s="86"/>
      <c r="C762" s="20"/>
      <c r="D762" s="87"/>
      <c r="E762" s="87"/>
      <c r="F762" s="87"/>
      <c r="G762" s="88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A763" s="20"/>
      <c r="B763" s="86"/>
      <c r="C763" s="20"/>
      <c r="D763" s="87"/>
      <c r="E763" s="87"/>
      <c r="F763" s="87"/>
      <c r="G763" s="88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A764" s="20"/>
      <c r="B764" s="86"/>
      <c r="C764" s="20"/>
      <c r="D764" s="87"/>
      <c r="E764" s="87"/>
      <c r="F764" s="87"/>
      <c r="G764" s="88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A765" s="20"/>
      <c r="B765" s="86"/>
      <c r="C765" s="20"/>
      <c r="D765" s="87"/>
      <c r="E765" s="87"/>
      <c r="F765" s="87"/>
      <c r="G765" s="88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A766" s="20"/>
      <c r="B766" s="86"/>
      <c r="C766" s="20"/>
      <c r="D766" s="87"/>
      <c r="E766" s="87"/>
      <c r="F766" s="87"/>
      <c r="G766" s="88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20"/>
      <c r="B767" s="86"/>
      <c r="C767" s="20"/>
      <c r="D767" s="87"/>
      <c r="E767" s="87"/>
      <c r="F767" s="87"/>
      <c r="G767" s="88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20"/>
      <c r="B768" s="86"/>
      <c r="C768" s="20"/>
      <c r="D768" s="87"/>
      <c r="E768" s="87"/>
      <c r="F768" s="87"/>
      <c r="G768" s="88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20"/>
      <c r="B769" s="86"/>
      <c r="C769" s="20"/>
      <c r="D769" s="87"/>
      <c r="E769" s="87"/>
      <c r="F769" s="87"/>
      <c r="G769" s="88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20"/>
      <c r="B770" s="86"/>
      <c r="C770" s="20"/>
      <c r="D770" s="87"/>
      <c r="E770" s="87"/>
      <c r="F770" s="87"/>
      <c r="G770" s="88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A771" s="20"/>
      <c r="B771" s="86"/>
      <c r="C771" s="20"/>
      <c r="D771" s="87"/>
      <c r="E771" s="87"/>
      <c r="F771" s="87"/>
      <c r="G771" s="88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A772" s="20"/>
      <c r="B772" s="86"/>
      <c r="C772" s="20"/>
      <c r="D772" s="87"/>
      <c r="E772" s="87"/>
      <c r="F772" s="87"/>
      <c r="G772" s="88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20"/>
      <c r="B773" s="86"/>
      <c r="C773" s="20"/>
      <c r="D773" s="87"/>
      <c r="E773" s="87"/>
      <c r="F773" s="87"/>
      <c r="G773" s="88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A774" s="20"/>
      <c r="B774" s="86"/>
      <c r="C774" s="20"/>
      <c r="D774" s="87"/>
      <c r="E774" s="87"/>
      <c r="F774" s="87"/>
      <c r="G774" s="88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20"/>
      <c r="B775" s="86"/>
      <c r="C775" s="20"/>
      <c r="D775" s="87"/>
      <c r="E775" s="87"/>
      <c r="F775" s="87"/>
      <c r="G775" s="88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A776" s="20"/>
      <c r="B776" s="86"/>
      <c r="C776" s="20"/>
      <c r="D776" s="87"/>
      <c r="E776" s="87"/>
      <c r="F776" s="87"/>
      <c r="G776" s="88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A777" s="20"/>
      <c r="B777" s="86"/>
      <c r="C777" s="20"/>
      <c r="D777" s="87"/>
      <c r="E777" s="87"/>
      <c r="F777" s="87"/>
      <c r="G777" s="88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20"/>
      <c r="B778" s="86"/>
      <c r="C778" s="20"/>
      <c r="D778" s="87"/>
      <c r="E778" s="87"/>
      <c r="F778" s="87"/>
      <c r="G778" s="88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A779" s="20"/>
      <c r="B779" s="86"/>
      <c r="C779" s="20"/>
      <c r="D779" s="87"/>
      <c r="E779" s="87"/>
      <c r="F779" s="87"/>
      <c r="G779" s="88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20"/>
      <c r="B780" s="86"/>
      <c r="C780" s="20"/>
      <c r="D780" s="87"/>
      <c r="E780" s="87"/>
      <c r="F780" s="87"/>
      <c r="G780" s="88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A781" s="20"/>
      <c r="B781" s="86"/>
      <c r="C781" s="20"/>
      <c r="D781" s="87"/>
      <c r="E781" s="87"/>
      <c r="F781" s="87"/>
      <c r="G781" s="88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A782" s="20"/>
      <c r="B782" s="86"/>
      <c r="C782" s="20"/>
      <c r="D782" s="87"/>
      <c r="E782" s="87"/>
      <c r="F782" s="87"/>
      <c r="G782" s="88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A783" s="20"/>
      <c r="B783" s="86"/>
      <c r="C783" s="20"/>
      <c r="D783" s="87"/>
      <c r="E783" s="87"/>
      <c r="F783" s="87"/>
      <c r="G783" s="88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20"/>
      <c r="B784" s="86"/>
      <c r="C784" s="20"/>
      <c r="D784" s="87"/>
      <c r="E784" s="87"/>
      <c r="F784" s="87"/>
      <c r="G784" s="88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A785" s="20"/>
      <c r="B785" s="86"/>
      <c r="C785" s="20"/>
      <c r="D785" s="87"/>
      <c r="E785" s="87"/>
      <c r="F785" s="87"/>
      <c r="G785" s="88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20"/>
      <c r="B786" s="86"/>
      <c r="C786" s="20"/>
      <c r="D786" s="87"/>
      <c r="E786" s="87"/>
      <c r="F786" s="87"/>
      <c r="G786" s="88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A787" s="20"/>
      <c r="B787" s="86"/>
      <c r="C787" s="20"/>
      <c r="D787" s="87"/>
      <c r="E787" s="87"/>
      <c r="F787" s="87"/>
      <c r="G787" s="88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20"/>
      <c r="B788" s="86"/>
      <c r="C788" s="20"/>
      <c r="D788" s="87"/>
      <c r="E788" s="87"/>
      <c r="F788" s="87"/>
      <c r="G788" s="88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A789" s="20"/>
      <c r="B789" s="86"/>
      <c r="C789" s="20"/>
      <c r="D789" s="87"/>
      <c r="E789" s="87"/>
      <c r="F789" s="87"/>
      <c r="G789" s="88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20"/>
      <c r="B790" s="86"/>
      <c r="C790" s="20"/>
      <c r="D790" s="87"/>
      <c r="E790" s="87"/>
      <c r="F790" s="87"/>
      <c r="G790" s="88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A791" s="20"/>
      <c r="B791" s="86"/>
      <c r="C791" s="20"/>
      <c r="D791" s="87"/>
      <c r="E791" s="87"/>
      <c r="F791" s="87"/>
      <c r="G791" s="88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A792" s="20"/>
      <c r="B792" s="86"/>
      <c r="C792" s="20"/>
      <c r="D792" s="87"/>
      <c r="E792" s="87"/>
      <c r="F792" s="87"/>
      <c r="G792" s="88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20"/>
      <c r="B793" s="86"/>
      <c r="C793" s="20"/>
      <c r="D793" s="87"/>
      <c r="E793" s="87"/>
      <c r="F793" s="87"/>
      <c r="G793" s="88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A794" s="20"/>
      <c r="B794" s="86"/>
      <c r="C794" s="20"/>
      <c r="D794" s="87"/>
      <c r="E794" s="87"/>
      <c r="F794" s="87"/>
      <c r="G794" s="88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A795" s="20"/>
      <c r="B795" s="86"/>
      <c r="C795" s="20"/>
      <c r="D795" s="87"/>
      <c r="E795" s="87"/>
      <c r="F795" s="87"/>
      <c r="G795" s="88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A796" s="20"/>
      <c r="B796" s="86"/>
      <c r="C796" s="20"/>
      <c r="D796" s="87"/>
      <c r="E796" s="87"/>
      <c r="F796" s="87"/>
      <c r="G796" s="88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20"/>
      <c r="B797" s="86"/>
      <c r="C797" s="20"/>
      <c r="D797" s="87"/>
      <c r="E797" s="87"/>
      <c r="F797" s="87"/>
      <c r="G797" s="88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20"/>
      <c r="B798" s="86"/>
      <c r="C798" s="20"/>
      <c r="D798" s="87"/>
      <c r="E798" s="87"/>
      <c r="F798" s="87"/>
      <c r="G798" s="88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20"/>
      <c r="B799" s="86"/>
      <c r="C799" s="20"/>
      <c r="D799" s="87"/>
      <c r="E799" s="87"/>
      <c r="F799" s="87"/>
      <c r="G799" s="88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A800" s="20"/>
      <c r="B800" s="86"/>
      <c r="C800" s="20"/>
      <c r="D800" s="87"/>
      <c r="E800" s="87"/>
      <c r="F800" s="87"/>
      <c r="G800" s="88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A801" s="20"/>
      <c r="B801" s="86"/>
      <c r="C801" s="20"/>
      <c r="D801" s="87"/>
      <c r="E801" s="87"/>
      <c r="F801" s="87"/>
      <c r="G801" s="88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A802" s="20"/>
      <c r="B802" s="86"/>
      <c r="C802" s="20"/>
      <c r="D802" s="87"/>
      <c r="E802" s="87"/>
      <c r="F802" s="87"/>
      <c r="G802" s="88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A803" s="20"/>
      <c r="B803" s="86"/>
      <c r="C803" s="20"/>
      <c r="D803" s="87"/>
      <c r="E803" s="87"/>
      <c r="F803" s="87"/>
      <c r="G803" s="88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20"/>
      <c r="B804" s="86"/>
      <c r="C804" s="20"/>
      <c r="D804" s="87"/>
      <c r="E804" s="87"/>
      <c r="F804" s="87"/>
      <c r="G804" s="88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A805" s="20"/>
      <c r="B805" s="86"/>
      <c r="C805" s="20"/>
      <c r="D805" s="87"/>
      <c r="E805" s="87"/>
      <c r="F805" s="87"/>
      <c r="G805" s="88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A806" s="20"/>
      <c r="B806" s="86"/>
      <c r="C806" s="20"/>
      <c r="D806" s="87"/>
      <c r="E806" s="87"/>
      <c r="F806" s="87"/>
      <c r="G806" s="88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20"/>
      <c r="B807" s="86"/>
      <c r="C807" s="20"/>
      <c r="D807" s="87"/>
      <c r="E807" s="87"/>
      <c r="F807" s="87"/>
      <c r="G807" s="88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20"/>
      <c r="B808" s="86"/>
      <c r="C808" s="20"/>
      <c r="D808" s="87"/>
      <c r="E808" s="87"/>
      <c r="F808" s="87"/>
      <c r="G808" s="88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A809" s="20"/>
      <c r="B809" s="86"/>
      <c r="C809" s="20"/>
      <c r="D809" s="87"/>
      <c r="E809" s="87"/>
      <c r="F809" s="87"/>
      <c r="G809" s="88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A810" s="20"/>
      <c r="B810" s="86"/>
      <c r="C810" s="20"/>
      <c r="D810" s="87"/>
      <c r="E810" s="87"/>
      <c r="F810" s="87"/>
      <c r="G810" s="88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20"/>
      <c r="B811" s="86"/>
      <c r="C811" s="20"/>
      <c r="D811" s="87"/>
      <c r="E811" s="87"/>
      <c r="F811" s="87"/>
      <c r="G811" s="88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A812" s="20"/>
      <c r="B812" s="86"/>
      <c r="C812" s="20"/>
      <c r="D812" s="87"/>
      <c r="E812" s="87"/>
      <c r="F812" s="87"/>
      <c r="G812" s="88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A813" s="20"/>
      <c r="B813" s="86"/>
      <c r="C813" s="20"/>
      <c r="D813" s="87"/>
      <c r="E813" s="87"/>
      <c r="F813" s="87"/>
      <c r="G813" s="88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20"/>
      <c r="B814" s="86"/>
      <c r="C814" s="20"/>
      <c r="D814" s="87"/>
      <c r="E814" s="87"/>
      <c r="F814" s="87"/>
      <c r="G814" s="88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A815" s="20"/>
      <c r="B815" s="86"/>
      <c r="C815" s="20"/>
      <c r="D815" s="87"/>
      <c r="E815" s="87"/>
      <c r="F815" s="87"/>
      <c r="G815" s="88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A816" s="20"/>
      <c r="B816" s="86"/>
      <c r="C816" s="20"/>
      <c r="D816" s="87"/>
      <c r="E816" s="87"/>
      <c r="F816" s="87"/>
      <c r="G816" s="88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20"/>
      <c r="B817" s="86"/>
      <c r="C817" s="20"/>
      <c r="D817" s="87"/>
      <c r="E817" s="87"/>
      <c r="F817" s="87"/>
      <c r="G817" s="88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A818" s="20"/>
      <c r="B818" s="86"/>
      <c r="C818" s="20"/>
      <c r="D818" s="87"/>
      <c r="E818" s="87"/>
      <c r="F818" s="87"/>
      <c r="G818" s="88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20"/>
      <c r="B819" s="86"/>
      <c r="C819" s="20"/>
      <c r="D819" s="87"/>
      <c r="E819" s="87"/>
      <c r="F819" s="87"/>
      <c r="G819" s="88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20"/>
      <c r="B820" s="86"/>
      <c r="C820" s="20"/>
      <c r="D820" s="87"/>
      <c r="E820" s="87"/>
      <c r="F820" s="87"/>
      <c r="G820" s="88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A821" s="20"/>
      <c r="B821" s="86"/>
      <c r="C821" s="20"/>
      <c r="D821" s="87"/>
      <c r="E821" s="87"/>
      <c r="F821" s="87"/>
      <c r="G821" s="88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A822" s="20"/>
      <c r="B822" s="86"/>
      <c r="C822" s="20"/>
      <c r="D822" s="87"/>
      <c r="E822" s="87"/>
      <c r="F822" s="87"/>
      <c r="G822" s="88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20"/>
      <c r="B823" s="86"/>
      <c r="C823" s="20"/>
      <c r="D823" s="87"/>
      <c r="E823" s="87"/>
      <c r="F823" s="87"/>
      <c r="G823" s="88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A824" s="20"/>
      <c r="B824" s="86"/>
      <c r="C824" s="20"/>
      <c r="D824" s="87"/>
      <c r="E824" s="87"/>
      <c r="F824" s="87"/>
      <c r="G824" s="88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A825" s="20"/>
      <c r="B825" s="86"/>
      <c r="C825" s="20"/>
      <c r="D825" s="87"/>
      <c r="E825" s="87"/>
      <c r="F825" s="87"/>
      <c r="G825" s="88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A826" s="20"/>
      <c r="B826" s="86"/>
      <c r="C826" s="20"/>
      <c r="D826" s="87"/>
      <c r="E826" s="87"/>
      <c r="F826" s="87"/>
      <c r="G826" s="88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A827" s="20"/>
      <c r="B827" s="86"/>
      <c r="C827" s="20"/>
      <c r="D827" s="87"/>
      <c r="E827" s="87"/>
      <c r="F827" s="87"/>
      <c r="G827" s="88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A828" s="20"/>
      <c r="B828" s="86"/>
      <c r="C828" s="20"/>
      <c r="D828" s="87"/>
      <c r="E828" s="87"/>
      <c r="F828" s="87"/>
      <c r="G828" s="88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A829" s="20"/>
      <c r="B829" s="86"/>
      <c r="C829" s="20"/>
      <c r="D829" s="87"/>
      <c r="E829" s="87"/>
      <c r="F829" s="87"/>
      <c r="G829" s="88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A830" s="20"/>
      <c r="B830" s="86"/>
      <c r="C830" s="20"/>
      <c r="D830" s="87"/>
      <c r="E830" s="87"/>
      <c r="F830" s="87"/>
      <c r="G830" s="88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A831" s="20"/>
      <c r="B831" s="86"/>
      <c r="C831" s="20"/>
      <c r="D831" s="87"/>
      <c r="E831" s="87"/>
      <c r="F831" s="87"/>
      <c r="G831" s="88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A832" s="20"/>
      <c r="B832" s="86"/>
      <c r="C832" s="20"/>
      <c r="D832" s="87"/>
      <c r="E832" s="87"/>
      <c r="F832" s="87"/>
      <c r="G832" s="88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A833" s="20"/>
      <c r="B833" s="86"/>
      <c r="C833" s="20"/>
      <c r="D833" s="87"/>
      <c r="E833" s="87"/>
      <c r="F833" s="87"/>
      <c r="G833" s="88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A834" s="20"/>
      <c r="B834" s="86"/>
      <c r="C834" s="20"/>
      <c r="D834" s="87"/>
      <c r="E834" s="87"/>
      <c r="F834" s="87"/>
      <c r="G834" s="88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A835" s="20"/>
      <c r="B835" s="86"/>
      <c r="C835" s="20"/>
      <c r="D835" s="87"/>
      <c r="E835" s="87"/>
      <c r="F835" s="87"/>
      <c r="G835" s="88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A836" s="20"/>
      <c r="B836" s="86"/>
      <c r="C836" s="20"/>
      <c r="D836" s="87"/>
      <c r="E836" s="87"/>
      <c r="F836" s="87"/>
      <c r="G836" s="88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A837" s="20"/>
      <c r="B837" s="86"/>
      <c r="C837" s="20"/>
      <c r="D837" s="87"/>
      <c r="E837" s="87"/>
      <c r="F837" s="87"/>
      <c r="G837" s="88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A838" s="20"/>
      <c r="B838" s="86"/>
      <c r="C838" s="20"/>
      <c r="D838" s="87"/>
      <c r="E838" s="87"/>
      <c r="F838" s="87"/>
      <c r="G838" s="88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A839" s="20"/>
      <c r="B839" s="86"/>
      <c r="C839" s="20"/>
      <c r="D839" s="87"/>
      <c r="E839" s="87"/>
      <c r="F839" s="87"/>
      <c r="G839" s="88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A840" s="20"/>
      <c r="B840" s="86"/>
      <c r="C840" s="20"/>
      <c r="D840" s="87"/>
      <c r="E840" s="87"/>
      <c r="F840" s="87"/>
      <c r="G840" s="88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A841" s="20"/>
      <c r="B841" s="86"/>
      <c r="C841" s="20"/>
      <c r="D841" s="87"/>
      <c r="E841" s="87"/>
      <c r="F841" s="87"/>
      <c r="G841" s="88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A842" s="20"/>
      <c r="B842" s="86"/>
      <c r="C842" s="20"/>
      <c r="D842" s="87"/>
      <c r="E842" s="87"/>
      <c r="F842" s="87"/>
      <c r="G842" s="88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A843" s="20"/>
      <c r="B843" s="86"/>
      <c r="C843" s="20"/>
      <c r="D843" s="87"/>
      <c r="E843" s="87"/>
      <c r="F843" s="87"/>
      <c r="G843" s="88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A844" s="20"/>
      <c r="B844" s="86"/>
      <c r="C844" s="20"/>
      <c r="D844" s="87"/>
      <c r="E844" s="87"/>
      <c r="F844" s="87"/>
      <c r="G844" s="88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A845" s="20"/>
      <c r="B845" s="86"/>
      <c r="C845" s="20"/>
      <c r="D845" s="87"/>
      <c r="E845" s="87"/>
      <c r="F845" s="87"/>
      <c r="G845" s="88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A846" s="20"/>
      <c r="B846" s="86"/>
      <c r="C846" s="20"/>
      <c r="D846" s="87"/>
      <c r="E846" s="87"/>
      <c r="F846" s="87"/>
      <c r="G846" s="88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A847" s="20"/>
      <c r="B847" s="86"/>
      <c r="C847" s="20"/>
      <c r="D847" s="87"/>
      <c r="E847" s="87"/>
      <c r="F847" s="87"/>
      <c r="G847" s="88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A848" s="20"/>
      <c r="B848" s="86"/>
      <c r="C848" s="20"/>
      <c r="D848" s="87"/>
      <c r="E848" s="87"/>
      <c r="F848" s="87"/>
      <c r="G848" s="88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A849" s="20"/>
      <c r="B849" s="86"/>
      <c r="C849" s="20"/>
      <c r="D849" s="87"/>
      <c r="E849" s="87"/>
      <c r="F849" s="87"/>
      <c r="G849" s="88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A850" s="20"/>
      <c r="B850" s="86"/>
      <c r="C850" s="20"/>
      <c r="D850" s="87"/>
      <c r="E850" s="87"/>
      <c r="F850" s="87"/>
      <c r="G850" s="88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A851" s="20"/>
      <c r="B851" s="86"/>
      <c r="C851" s="20"/>
      <c r="D851" s="87"/>
      <c r="E851" s="87"/>
      <c r="F851" s="87"/>
      <c r="G851" s="88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A852" s="20"/>
      <c r="B852" s="86"/>
      <c r="C852" s="20"/>
      <c r="D852" s="87"/>
      <c r="E852" s="87"/>
      <c r="F852" s="87"/>
      <c r="G852" s="88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A853" s="20"/>
      <c r="B853" s="86"/>
      <c r="C853" s="20"/>
      <c r="D853" s="87"/>
      <c r="E853" s="87"/>
      <c r="F853" s="87"/>
      <c r="G853" s="88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A854" s="20"/>
      <c r="B854" s="86"/>
      <c r="C854" s="20"/>
      <c r="D854" s="87"/>
      <c r="E854" s="87"/>
      <c r="F854" s="87"/>
      <c r="G854" s="88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A855" s="20"/>
      <c r="B855" s="86"/>
      <c r="C855" s="20"/>
      <c r="D855" s="87"/>
      <c r="E855" s="87"/>
      <c r="F855" s="87"/>
      <c r="G855" s="88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A856" s="20"/>
      <c r="B856" s="86"/>
      <c r="C856" s="20"/>
      <c r="D856" s="87"/>
      <c r="E856" s="87"/>
      <c r="F856" s="87"/>
      <c r="G856" s="88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A857" s="20"/>
      <c r="B857" s="86"/>
      <c r="C857" s="20"/>
      <c r="D857" s="87"/>
      <c r="E857" s="87"/>
      <c r="F857" s="87"/>
      <c r="G857" s="88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A858" s="20"/>
      <c r="B858" s="86"/>
      <c r="C858" s="20"/>
      <c r="D858" s="87"/>
      <c r="E858" s="87"/>
      <c r="F858" s="87"/>
      <c r="G858" s="88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A859" s="20"/>
      <c r="B859" s="86"/>
      <c r="C859" s="20"/>
      <c r="D859" s="87"/>
      <c r="E859" s="87"/>
      <c r="F859" s="87"/>
      <c r="G859" s="88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A860" s="20"/>
      <c r="B860" s="86"/>
      <c r="C860" s="20"/>
      <c r="D860" s="87"/>
      <c r="E860" s="87"/>
      <c r="F860" s="87"/>
      <c r="G860" s="88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A861" s="20"/>
      <c r="B861" s="86"/>
      <c r="C861" s="20"/>
      <c r="D861" s="87"/>
      <c r="E861" s="87"/>
      <c r="F861" s="87"/>
      <c r="G861" s="88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A862" s="20"/>
      <c r="B862" s="86"/>
      <c r="C862" s="20"/>
      <c r="D862" s="87"/>
      <c r="E862" s="87"/>
      <c r="F862" s="87"/>
      <c r="G862" s="88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A863" s="20"/>
      <c r="B863" s="86"/>
      <c r="C863" s="20"/>
      <c r="D863" s="87"/>
      <c r="E863" s="87"/>
      <c r="F863" s="87"/>
      <c r="G863" s="88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A864" s="20"/>
      <c r="B864" s="86"/>
      <c r="C864" s="20"/>
      <c r="D864" s="87"/>
      <c r="E864" s="87"/>
      <c r="F864" s="87"/>
      <c r="G864" s="88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A865" s="20"/>
      <c r="B865" s="86"/>
      <c r="C865" s="20"/>
      <c r="D865" s="87"/>
      <c r="E865" s="87"/>
      <c r="F865" s="87"/>
      <c r="G865" s="88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A866" s="20"/>
      <c r="B866" s="86"/>
      <c r="C866" s="20"/>
      <c r="D866" s="87"/>
      <c r="E866" s="87"/>
      <c r="F866" s="87"/>
      <c r="G866" s="88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A867" s="20"/>
      <c r="B867" s="86"/>
      <c r="C867" s="20"/>
      <c r="D867" s="87"/>
      <c r="E867" s="87"/>
      <c r="F867" s="87"/>
      <c r="G867" s="88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A868" s="20"/>
      <c r="B868" s="86"/>
      <c r="C868" s="20"/>
      <c r="D868" s="87"/>
      <c r="E868" s="87"/>
      <c r="F868" s="87"/>
      <c r="G868" s="88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A869" s="20"/>
      <c r="B869" s="86"/>
      <c r="C869" s="20"/>
      <c r="D869" s="87"/>
      <c r="E869" s="87"/>
      <c r="F869" s="87"/>
      <c r="G869" s="88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A870" s="20"/>
      <c r="B870" s="86"/>
      <c r="C870" s="20"/>
      <c r="D870" s="87"/>
      <c r="E870" s="87"/>
      <c r="F870" s="87"/>
      <c r="G870" s="88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A871" s="20"/>
      <c r="B871" s="86"/>
      <c r="C871" s="20"/>
      <c r="D871" s="87"/>
      <c r="E871" s="87"/>
      <c r="F871" s="87"/>
      <c r="G871" s="88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A872" s="20"/>
      <c r="B872" s="86"/>
      <c r="C872" s="20"/>
      <c r="D872" s="87"/>
      <c r="E872" s="87"/>
      <c r="F872" s="87"/>
      <c r="G872" s="88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A873" s="20"/>
      <c r="B873" s="86"/>
      <c r="C873" s="20"/>
      <c r="D873" s="87"/>
      <c r="E873" s="87"/>
      <c r="F873" s="87"/>
      <c r="G873" s="88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A874" s="20"/>
      <c r="B874" s="86"/>
      <c r="C874" s="20"/>
      <c r="D874" s="87"/>
      <c r="E874" s="87"/>
      <c r="F874" s="87"/>
      <c r="G874" s="88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A875" s="20"/>
      <c r="B875" s="86"/>
      <c r="C875" s="20"/>
      <c r="D875" s="87"/>
      <c r="E875" s="87"/>
      <c r="F875" s="87"/>
      <c r="G875" s="88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A876" s="20"/>
      <c r="B876" s="86"/>
      <c r="C876" s="20"/>
      <c r="D876" s="87"/>
      <c r="E876" s="87"/>
      <c r="F876" s="87"/>
      <c r="G876" s="88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A877" s="20"/>
      <c r="B877" s="86"/>
      <c r="C877" s="20"/>
      <c r="D877" s="87"/>
      <c r="E877" s="87"/>
      <c r="F877" s="87"/>
      <c r="G877" s="88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A878" s="20"/>
      <c r="B878" s="86"/>
      <c r="C878" s="20"/>
      <c r="D878" s="87"/>
      <c r="E878" s="87"/>
      <c r="F878" s="87"/>
      <c r="G878" s="88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A879" s="20"/>
      <c r="B879" s="86"/>
      <c r="C879" s="20"/>
      <c r="D879" s="87"/>
      <c r="E879" s="87"/>
      <c r="F879" s="87"/>
      <c r="G879" s="88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A880" s="20"/>
      <c r="B880" s="86"/>
      <c r="C880" s="20"/>
      <c r="D880" s="87"/>
      <c r="E880" s="87"/>
      <c r="F880" s="87"/>
      <c r="G880" s="88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A881" s="20"/>
      <c r="B881" s="86"/>
      <c r="C881" s="20"/>
      <c r="D881" s="87"/>
      <c r="E881" s="87"/>
      <c r="F881" s="87"/>
      <c r="G881" s="88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A882" s="20"/>
      <c r="B882" s="86"/>
      <c r="C882" s="20"/>
      <c r="D882" s="87"/>
      <c r="E882" s="87"/>
      <c r="F882" s="87"/>
      <c r="G882" s="88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A883" s="20"/>
      <c r="B883" s="86"/>
      <c r="C883" s="20"/>
      <c r="D883" s="87"/>
      <c r="E883" s="87"/>
      <c r="F883" s="87"/>
      <c r="G883" s="88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A884" s="20"/>
      <c r="B884" s="86"/>
      <c r="C884" s="20"/>
      <c r="D884" s="87"/>
      <c r="E884" s="87"/>
      <c r="F884" s="87"/>
      <c r="G884" s="88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A885" s="20"/>
      <c r="B885" s="86"/>
      <c r="C885" s="20"/>
      <c r="D885" s="87"/>
      <c r="E885" s="87"/>
      <c r="F885" s="87"/>
      <c r="G885" s="88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A886" s="20"/>
      <c r="B886" s="86"/>
      <c r="C886" s="20"/>
      <c r="D886" s="87"/>
      <c r="E886" s="87"/>
      <c r="F886" s="87"/>
      <c r="G886" s="88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A887" s="20"/>
      <c r="B887" s="86"/>
      <c r="C887" s="20"/>
      <c r="D887" s="87"/>
      <c r="E887" s="87"/>
      <c r="F887" s="87"/>
      <c r="G887" s="88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A888" s="20"/>
      <c r="B888" s="86"/>
      <c r="C888" s="20"/>
      <c r="D888" s="87"/>
      <c r="E888" s="87"/>
      <c r="F888" s="87"/>
      <c r="G888" s="88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A889" s="20"/>
      <c r="B889" s="86"/>
      <c r="C889" s="20"/>
      <c r="D889" s="87"/>
      <c r="E889" s="87"/>
      <c r="F889" s="87"/>
      <c r="G889" s="88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A890" s="20"/>
      <c r="B890" s="86"/>
      <c r="C890" s="20"/>
      <c r="D890" s="87"/>
      <c r="E890" s="87"/>
      <c r="F890" s="87"/>
      <c r="G890" s="88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A891" s="20"/>
      <c r="B891" s="86"/>
      <c r="C891" s="20"/>
      <c r="D891" s="87"/>
      <c r="E891" s="87"/>
      <c r="F891" s="87"/>
      <c r="G891" s="88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A892" s="20"/>
      <c r="B892" s="86"/>
      <c r="C892" s="20"/>
      <c r="D892" s="87"/>
      <c r="E892" s="87"/>
      <c r="F892" s="87"/>
      <c r="G892" s="88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A893" s="20"/>
      <c r="B893" s="86"/>
      <c r="C893" s="20"/>
      <c r="D893" s="87"/>
      <c r="E893" s="87"/>
      <c r="F893" s="87"/>
      <c r="G893" s="88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A894" s="20"/>
      <c r="B894" s="86"/>
      <c r="C894" s="20"/>
      <c r="D894" s="87"/>
      <c r="E894" s="87"/>
      <c r="F894" s="87"/>
      <c r="G894" s="88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A895" s="20"/>
      <c r="B895" s="86"/>
      <c r="C895" s="20"/>
      <c r="D895" s="87"/>
      <c r="E895" s="87"/>
      <c r="F895" s="87"/>
      <c r="G895" s="88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A896" s="20"/>
      <c r="B896" s="86"/>
      <c r="C896" s="20"/>
      <c r="D896" s="87"/>
      <c r="E896" s="87"/>
      <c r="F896" s="87"/>
      <c r="G896" s="88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A897" s="20"/>
      <c r="B897" s="86"/>
      <c r="C897" s="20"/>
      <c r="D897" s="87"/>
      <c r="E897" s="87"/>
      <c r="F897" s="87"/>
      <c r="G897" s="88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A898" s="20"/>
      <c r="B898" s="86"/>
      <c r="C898" s="20"/>
      <c r="D898" s="87"/>
      <c r="E898" s="87"/>
      <c r="F898" s="87"/>
      <c r="G898" s="88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A899" s="20"/>
      <c r="B899" s="86"/>
      <c r="C899" s="20"/>
      <c r="D899" s="87"/>
      <c r="E899" s="87"/>
      <c r="F899" s="87"/>
      <c r="G899" s="88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A900" s="20"/>
      <c r="B900" s="86"/>
      <c r="C900" s="20"/>
      <c r="D900" s="87"/>
      <c r="E900" s="87"/>
      <c r="F900" s="87"/>
      <c r="G900" s="88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A901" s="20"/>
      <c r="B901" s="86"/>
      <c r="C901" s="20"/>
      <c r="D901" s="87"/>
      <c r="E901" s="87"/>
      <c r="F901" s="87"/>
      <c r="G901" s="88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A902" s="20"/>
      <c r="B902" s="86"/>
      <c r="C902" s="20"/>
      <c r="D902" s="87"/>
      <c r="E902" s="87"/>
      <c r="F902" s="87"/>
      <c r="G902" s="88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A903" s="20"/>
      <c r="B903" s="86"/>
      <c r="C903" s="20"/>
      <c r="D903" s="87"/>
      <c r="E903" s="87"/>
      <c r="F903" s="87"/>
      <c r="G903" s="88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A904" s="20"/>
      <c r="B904" s="86"/>
      <c r="C904" s="20"/>
      <c r="D904" s="87"/>
      <c r="E904" s="87"/>
      <c r="F904" s="87"/>
      <c r="G904" s="88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A905" s="20"/>
      <c r="B905" s="86"/>
      <c r="C905" s="20"/>
      <c r="D905" s="87"/>
      <c r="E905" s="87"/>
      <c r="F905" s="87"/>
      <c r="G905" s="88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A906" s="20"/>
      <c r="B906" s="86"/>
      <c r="C906" s="20"/>
      <c r="D906" s="87"/>
      <c r="E906" s="87"/>
      <c r="F906" s="87"/>
      <c r="G906" s="88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A907" s="20"/>
      <c r="B907" s="86"/>
      <c r="C907" s="20"/>
      <c r="D907" s="87"/>
      <c r="E907" s="87"/>
      <c r="F907" s="87"/>
      <c r="G907" s="88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A908" s="20"/>
      <c r="B908" s="86"/>
      <c r="C908" s="20"/>
      <c r="D908" s="87"/>
      <c r="E908" s="87"/>
      <c r="F908" s="87"/>
      <c r="G908" s="88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A909" s="20"/>
      <c r="B909" s="86"/>
      <c r="C909" s="20"/>
      <c r="D909" s="87"/>
      <c r="E909" s="87"/>
      <c r="F909" s="87"/>
      <c r="G909" s="88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A910" s="20"/>
      <c r="B910" s="86"/>
      <c r="C910" s="20"/>
      <c r="D910" s="87"/>
      <c r="E910" s="87"/>
      <c r="F910" s="87"/>
      <c r="G910" s="88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A911" s="20"/>
      <c r="B911" s="86"/>
      <c r="C911" s="20"/>
      <c r="D911" s="87"/>
      <c r="E911" s="87"/>
      <c r="F911" s="87"/>
      <c r="G911" s="88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A912" s="20"/>
      <c r="B912" s="86"/>
      <c r="C912" s="20"/>
      <c r="D912" s="87"/>
      <c r="E912" s="87"/>
      <c r="F912" s="87"/>
      <c r="G912" s="88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A913" s="20"/>
      <c r="B913" s="86"/>
      <c r="C913" s="20"/>
      <c r="D913" s="87"/>
      <c r="E913" s="87"/>
      <c r="F913" s="87"/>
      <c r="G913" s="88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A914" s="20"/>
      <c r="B914" s="86"/>
      <c r="C914" s="20"/>
      <c r="D914" s="87"/>
      <c r="E914" s="87"/>
      <c r="F914" s="87"/>
      <c r="G914" s="88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A915" s="20"/>
      <c r="B915" s="86"/>
      <c r="C915" s="20"/>
      <c r="D915" s="87"/>
      <c r="E915" s="87"/>
      <c r="F915" s="87"/>
      <c r="G915" s="88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A916" s="20"/>
      <c r="B916" s="86"/>
      <c r="C916" s="20"/>
      <c r="D916" s="87"/>
      <c r="E916" s="87"/>
      <c r="F916" s="87"/>
      <c r="G916" s="88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A917" s="20"/>
      <c r="B917" s="86"/>
      <c r="C917" s="20"/>
      <c r="D917" s="87"/>
      <c r="E917" s="87"/>
      <c r="F917" s="87"/>
      <c r="G917" s="88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A918" s="20"/>
      <c r="B918" s="86"/>
      <c r="C918" s="20"/>
      <c r="D918" s="87"/>
      <c r="E918" s="87"/>
      <c r="F918" s="87"/>
      <c r="G918" s="88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A919" s="20"/>
      <c r="B919" s="86"/>
      <c r="C919" s="20"/>
      <c r="D919" s="87"/>
      <c r="E919" s="87"/>
      <c r="F919" s="87"/>
      <c r="G919" s="88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A920" s="20"/>
      <c r="B920" s="86"/>
      <c r="C920" s="20"/>
      <c r="D920" s="87"/>
      <c r="E920" s="87"/>
      <c r="F920" s="87"/>
      <c r="G920" s="88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A921" s="20"/>
      <c r="B921" s="86"/>
      <c r="C921" s="20"/>
      <c r="D921" s="87"/>
      <c r="E921" s="87"/>
      <c r="F921" s="87"/>
      <c r="G921" s="88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A922" s="20"/>
      <c r="B922" s="86"/>
      <c r="C922" s="20"/>
      <c r="D922" s="87"/>
      <c r="E922" s="87"/>
      <c r="F922" s="87"/>
      <c r="G922" s="88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A923" s="20"/>
      <c r="B923" s="86"/>
      <c r="C923" s="20"/>
      <c r="D923" s="87"/>
      <c r="E923" s="87"/>
      <c r="F923" s="87"/>
      <c r="G923" s="88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A924" s="20"/>
      <c r="B924" s="86"/>
      <c r="C924" s="20"/>
      <c r="D924" s="87"/>
      <c r="E924" s="87"/>
      <c r="F924" s="87"/>
      <c r="G924" s="88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A925" s="20"/>
      <c r="B925" s="86"/>
      <c r="C925" s="20"/>
      <c r="D925" s="87"/>
      <c r="E925" s="87"/>
      <c r="F925" s="87"/>
      <c r="G925" s="88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A926" s="20"/>
      <c r="B926" s="86"/>
      <c r="C926" s="20"/>
      <c r="D926" s="87"/>
      <c r="E926" s="87"/>
      <c r="F926" s="87"/>
      <c r="G926" s="88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A927" s="20"/>
      <c r="B927" s="86"/>
      <c r="C927" s="20"/>
      <c r="D927" s="87"/>
      <c r="E927" s="87"/>
      <c r="F927" s="87"/>
      <c r="G927" s="88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A928" s="20"/>
      <c r="B928" s="86"/>
      <c r="C928" s="20"/>
      <c r="D928" s="87"/>
      <c r="E928" s="87"/>
      <c r="F928" s="87"/>
      <c r="G928" s="88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A929" s="20"/>
      <c r="B929" s="86"/>
      <c r="C929" s="20"/>
      <c r="D929" s="87"/>
      <c r="E929" s="87"/>
      <c r="F929" s="87"/>
      <c r="G929" s="88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A930" s="20"/>
      <c r="B930" s="86"/>
      <c r="C930" s="20"/>
      <c r="D930" s="87"/>
      <c r="E930" s="87"/>
      <c r="F930" s="87"/>
      <c r="G930" s="88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A931" s="20"/>
      <c r="B931" s="86"/>
      <c r="C931" s="20"/>
      <c r="D931" s="87"/>
      <c r="E931" s="87"/>
      <c r="F931" s="87"/>
      <c r="G931" s="88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A932" s="20"/>
      <c r="B932" s="86"/>
      <c r="C932" s="20"/>
      <c r="D932" s="87"/>
      <c r="E932" s="87"/>
      <c r="F932" s="87"/>
      <c r="G932" s="88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A933" s="20"/>
      <c r="B933" s="86"/>
      <c r="C933" s="20"/>
      <c r="D933" s="87"/>
      <c r="E933" s="87"/>
      <c r="F933" s="87"/>
      <c r="G933" s="88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A934" s="20"/>
      <c r="B934" s="86"/>
      <c r="C934" s="20"/>
      <c r="D934" s="87"/>
      <c r="E934" s="87"/>
      <c r="F934" s="87"/>
      <c r="G934" s="88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A935" s="20"/>
      <c r="B935" s="86"/>
      <c r="C935" s="20"/>
      <c r="D935" s="87"/>
      <c r="E935" s="87"/>
      <c r="F935" s="87"/>
      <c r="G935" s="88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A936" s="20"/>
      <c r="B936" s="86"/>
      <c r="C936" s="20"/>
      <c r="D936" s="87"/>
      <c r="E936" s="87"/>
      <c r="F936" s="87"/>
      <c r="G936" s="88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A937" s="20"/>
      <c r="B937" s="86"/>
      <c r="C937" s="20"/>
      <c r="D937" s="87"/>
      <c r="E937" s="87"/>
      <c r="F937" s="87"/>
      <c r="G937" s="88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A938" s="20"/>
      <c r="B938" s="86"/>
      <c r="C938" s="20"/>
      <c r="D938" s="87"/>
      <c r="E938" s="87"/>
      <c r="F938" s="87"/>
      <c r="G938" s="88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A939" s="20"/>
      <c r="B939" s="86"/>
      <c r="C939" s="20"/>
      <c r="D939" s="87"/>
      <c r="E939" s="87"/>
      <c r="F939" s="87"/>
      <c r="G939" s="88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A940" s="20"/>
      <c r="B940" s="86"/>
      <c r="C940" s="20"/>
      <c r="D940" s="87"/>
      <c r="E940" s="87"/>
      <c r="F940" s="87"/>
      <c r="G940" s="88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A941" s="20"/>
      <c r="B941" s="86"/>
      <c r="C941" s="20"/>
      <c r="D941" s="87"/>
      <c r="E941" s="87"/>
      <c r="F941" s="87"/>
      <c r="G941" s="88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A942" s="20"/>
      <c r="B942" s="86"/>
      <c r="C942" s="20"/>
      <c r="D942" s="87"/>
      <c r="E942" s="87"/>
      <c r="F942" s="87"/>
      <c r="G942" s="88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A943" s="20"/>
      <c r="B943" s="86"/>
      <c r="C943" s="20"/>
      <c r="D943" s="87"/>
      <c r="E943" s="87"/>
      <c r="F943" s="87"/>
      <c r="G943" s="88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A944" s="20"/>
      <c r="B944" s="86"/>
      <c r="C944" s="20"/>
      <c r="D944" s="87"/>
      <c r="E944" s="87"/>
      <c r="F944" s="87"/>
      <c r="G944" s="88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A945" s="20"/>
      <c r="B945" s="86"/>
      <c r="C945" s="20"/>
      <c r="D945" s="87"/>
      <c r="E945" s="87"/>
      <c r="F945" s="87"/>
      <c r="G945" s="88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A946" s="20"/>
      <c r="B946" s="86"/>
      <c r="C946" s="20"/>
      <c r="D946" s="87"/>
      <c r="E946" s="87"/>
      <c r="F946" s="87"/>
      <c r="G946" s="88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A947" s="20"/>
      <c r="B947" s="86"/>
      <c r="C947" s="20"/>
      <c r="D947" s="87"/>
      <c r="E947" s="87"/>
      <c r="F947" s="87"/>
      <c r="G947" s="88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A948" s="20"/>
      <c r="B948" s="86"/>
      <c r="C948" s="20"/>
      <c r="D948" s="87"/>
      <c r="E948" s="87"/>
      <c r="F948" s="87"/>
      <c r="G948" s="88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A949" s="20"/>
      <c r="B949" s="86"/>
      <c r="C949" s="20"/>
      <c r="D949" s="87"/>
      <c r="E949" s="87"/>
      <c r="F949" s="87"/>
      <c r="G949" s="88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A950" s="20"/>
      <c r="B950" s="86"/>
      <c r="C950" s="20"/>
      <c r="D950" s="87"/>
      <c r="E950" s="87"/>
      <c r="F950" s="87"/>
      <c r="G950" s="88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A951" s="20"/>
      <c r="B951" s="86"/>
      <c r="C951" s="20"/>
      <c r="D951" s="87"/>
      <c r="E951" s="87"/>
      <c r="F951" s="87"/>
      <c r="G951" s="88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A952" s="20"/>
      <c r="B952" s="86"/>
      <c r="C952" s="20"/>
      <c r="D952" s="87"/>
      <c r="E952" s="87"/>
      <c r="F952" s="87"/>
      <c r="G952" s="88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A953" s="20"/>
      <c r="B953" s="86"/>
      <c r="C953" s="20"/>
      <c r="D953" s="87"/>
      <c r="E953" s="87"/>
      <c r="F953" s="87"/>
      <c r="G953" s="88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A954" s="20"/>
      <c r="B954" s="86"/>
      <c r="C954" s="20"/>
      <c r="D954" s="87"/>
      <c r="E954" s="87"/>
      <c r="F954" s="87"/>
      <c r="G954" s="88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A955" s="20"/>
      <c r="B955" s="86"/>
      <c r="C955" s="20"/>
      <c r="D955" s="87"/>
      <c r="E955" s="87"/>
      <c r="F955" s="87"/>
      <c r="G955" s="88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A956" s="20"/>
      <c r="B956" s="86"/>
      <c r="C956" s="20"/>
      <c r="D956" s="87"/>
      <c r="E956" s="87"/>
      <c r="F956" s="87"/>
      <c r="G956" s="88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A957" s="20"/>
      <c r="B957" s="86"/>
      <c r="C957" s="20"/>
      <c r="D957" s="87"/>
      <c r="E957" s="87"/>
      <c r="F957" s="87"/>
      <c r="G957" s="88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A958" s="20"/>
      <c r="B958" s="86"/>
      <c r="C958" s="20"/>
      <c r="D958" s="87"/>
      <c r="E958" s="87"/>
      <c r="F958" s="87"/>
      <c r="G958" s="88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A959" s="20"/>
      <c r="B959" s="86"/>
      <c r="C959" s="20"/>
      <c r="D959" s="87"/>
      <c r="E959" s="87"/>
      <c r="F959" s="87"/>
      <c r="G959" s="88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A960" s="20"/>
      <c r="B960" s="86"/>
      <c r="C960" s="20"/>
      <c r="D960" s="87"/>
      <c r="E960" s="87"/>
      <c r="F960" s="87"/>
      <c r="G960" s="88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A961" s="20"/>
      <c r="B961" s="86"/>
      <c r="C961" s="20"/>
      <c r="D961" s="87"/>
      <c r="E961" s="87"/>
      <c r="F961" s="87"/>
      <c r="G961" s="88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A962" s="20"/>
      <c r="B962" s="86"/>
      <c r="C962" s="20"/>
      <c r="D962" s="87"/>
      <c r="E962" s="87"/>
      <c r="F962" s="87"/>
      <c r="G962" s="88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A963" s="20"/>
      <c r="B963" s="86"/>
      <c r="C963" s="20"/>
      <c r="D963" s="87"/>
      <c r="E963" s="87"/>
      <c r="F963" s="87"/>
      <c r="G963" s="88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A964" s="20"/>
      <c r="B964" s="86"/>
      <c r="C964" s="20"/>
      <c r="D964" s="87"/>
      <c r="E964" s="87"/>
      <c r="F964" s="87"/>
      <c r="G964" s="88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A965" s="20"/>
      <c r="B965" s="86"/>
      <c r="C965" s="20"/>
      <c r="D965" s="87"/>
      <c r="E965" s="87"/>
      <c r="F965" s="87"/>
      <c r="G965" s="88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A966" s="20"/>
      <c r="B966" s="86"/>
      <c r="C966" s="20"/>
      <c r="D966" s="87"/>
      <c r="E966" s="87"/>
      <c r="F966" s="87"/>
      <c r="G966" s="88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A967" s="20"/>
      <c r="B967" s="86"/>
      <c r="C967" s="20"/>
      <c r="D967" s="87"/>
      <c r="E967" s="87"/>
      <c r="F967" s="87"/>
      <c r="G967" s="88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A968" s="20"/>
      <c r="B968" s="86"/>
      <c r="C968" s="20"/>
      <c r="D968" s="87"/>
      <c r="E968" s="87"/>
      <c r="F968" s="87"/>
      <c r="G968" s="88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A969" s="20"/>
      <c r="B969" s="86"/>
      <c r="C969" s="20"/>
      <c r="D969" s="87"/>
      <c r="E969" s="87"/>
      <c r="F969" s="87"/>
      <c r="G969" s="88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A970" s="20"/>
      <c r="B970" s="86"/>
      <c r="C970" s="20"/>
      <c r="D970" s="87"/>
      <c r="E970" s="87"/>
      <c r="F970" s="87"/>
      <c r="G970" s="88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A971" s="20"/>
      <c r="B971" s="86"/>
      <c r="C971" s="20"/>
      <c r="D971" s="87"/>
      <c r="E971" s="87"/>
      <c r="F971" s="87"/>
      <c r="G971" s="88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A972" s="20"/>
      <c r="B972" s="86"/>
      <c r="C972" s="20"/>
      <c r="D972" s="87"/>
      <c r="E972" s="87"/>
      <c r="F972" s="87"/>
      <c r="G972" s="88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A973" s="20"/>
      <c r="B973" s="86"/>
      <c r="C973" s="20"/>
      <c r="D973" s="87"/>
      <c r="E973" s="87"/>
      <c r="F973" s="87"/>
      <c r="G973" s="88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A974" s="20"/>
      <c r="B974" s="86"/>
      <c r="C974" s="20"/>
      <c r="D974" s="87"/>
      <c r="E974" s="87"/>
      <c r="F974" s="87"/>
      <c r="G974" s="88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A975" s="20"/>
      <c r="B975" s="86"/>
      <c r="C975" s="20"/>
      <c r="D975" s="87"/>
      <c r="E975" s="87"/>
      <c r="F975" s="87"/>
      <c r="G975" s="88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A976" s="20"/>
      <c r="B976" s="86"/>
      <c r="C976" s="20"/>
      <c r="D976" s="87"/>
      <c r="E976" s="87"/>
      <c r="F976" s="87"/>
      <c r="G976" s="88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A977" s="20"/>
      <c r="B977" s="86"/>
      <c r="C977" s="20"/>
      <c r="D977" s="87"/>
      <c r="E977" s="87"/>
      <c r="F977" s="87"/>
      <c r="G977" s="88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A978" s="20"/>
      <c r="B978" s="86"/>
      <c r="C978" s="20"/>
      <c r="D978" s="87"/>
      <c r="E978" s="87"/>
      <c r="F978" s="87"/>
      <c r="G978" s="88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A979" s="20"/>
      <c r="B979" s="86"/>
      <c r="C979" s="20"/>
      <c r="D979" s="87"/>
      <c r="E979" s="87"/>
      <c r="F979" s="87"/>
      <c r="G979" s="88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A980" s="20"/>
      <c r="B980" s="86"/>
      <c r="C980" s="20"/>
      <c r="D980" s="87"/>
      <c r="E980" s="87"/>
      <c r="F980" s="87"/>
      <c r="G980" s="88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A981" s="20"/>
      <c r="B981" s="86"/>
      <c r="C981" s="20"/>
      <c r="D981" s="87"/>
      <c r="E981" s="87"/>
      <c r="F981" s="87"/>
      <c r="G981" s="88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A982" s="20"/>
      <c r="B982" s="86"/>
      <c r="C982" s="20"/>
      <c r="D982" s="87"/>
      <c r="E982" s="87"/>
      <c r="F982" s="87"/>
      <c r="G982" s="88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A983" s="20"/>
      <c r="B983" s="86"/>
      <c r="C983" s="20"/>
      <c r="D983" s="87"/>
      <c r="E983" s="87"/>
      <c r="F983" s="87"/>
      <c r="G983" s="88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A984" s="20"/>
      <c r="B984" s="86"/>
      <c r="C984" s="20"/>
      <c r="D984" s="87"/>
      <c r="E984" s="87"/>
      <c r="F984" s="87"/>
      <c r="G984" s="88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A985" s="20"/>
      <c r="B985" s="86"/>
      <c r="C985" s="20"/>
      <c r="D985" s="87"/>
      <c r="E985" s="87"/>
      <c r="F985" s="87"/>
      <c r="G985" s="88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A986" s="20"/>
      <c r="B986" s="86"/>
      <c r="C986" s="20"/>
      <c r="D986" s="87"/>
      <c r="E986" s="87"/>
      <c r="F986" s="87"/>
      <c r="G986" s="88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A987" s="20"/>
      <c r="B987" s="86"/>
      <c r="C987" s="20"/>
      <c r="D987" s="87"/>
      <c r="E987" s="87"/>
      <c r="F987" s="87"/>
      <c r="G987" s="88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4.25" customHeight="1">
      <c r="A988" s="20"/>
      <c r="B988" s="86"/>
      <c r="C988" s="20"/>
      <c r="D988" s="87"/>
      <c r="E988" s="87"/>
      <c r="F988" s="87"/>
      <c r="G988" s="88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4.25" customHeight="1">
      <c r="A989" s="20"/>
      <c r="B989" s="86"/>
      <c r="C989" s="20"/>
      <c r="D989" s="87"/>
      <c r="E989" s="87"/>
      <c r="F989" s="87"/>
      <c r="G989" s="88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4.25" customHeight="1">
      <c r="A990" s="20"/>
      <c r="B990" s="86"/>
      <c r="C990" s="20"/>
      <c r="D990" s="87"/>
      <c r="E990" s="87"/>
      <c r="F990" s="87"/>
      <c r="G990" s="88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4.25" customHeight="1">
      <c r="A991" s="20"/>
      <c r="B991" s="86"/>
      <c r="C991" s="20"/>
      <c r="D991" s="87"/>
      <c r="E991" s="87"/>
      <c r="F991" s="87"/>
      <c r="G991" s="88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4.25" customHeight="1">
      <c r="A992" s="20"/>
      <c r="B992" s="86"/>
      <c r="C992" s="20"/>
      <c r="D992" s="87"/>
      <c r="E992" s="87"/>
      <c r="F992" s="87"/>
      <c r="G992" s="88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4.25" customHeight="1">
      <c r="A993" s="20"/>
      <c r="B993" s="86"/>
      <c r="C993" s="20"/>
      <c r="D993" s="87"/>
      <c r="E993" s="87"/>
      <c r="F993" s="87"/>
      <c r="G993" s="88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4.25" customHeight="1">
      <c r="A994" s="20"/>
      <c r="B994" s="86"/>
      <c r="C994" s="20"/>
      <c r="D994" s="87"/>
      <c r="E994" s="87"/>
      <c r="F994" s="87"/>
      <c r="G994" s="88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4.25" customHeight="1">
      <c r="A995" s="20"/>
      <c r="B995" s="86"/>
      <c r="C995" s="20"/>
      <c r="D995" s="87"/>
      <c r="E995" s="87"/>
      <c r="F995" s="87"/>
      <c r="G995" s="88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4.25" customHeight="1">
      <c r="A996" s="20"/>
      <c r="B996" s="86"/>
      <c r="C996" s="20"/>
      <c r="D996" s="87"/>
      <c r="E996" s="87"/>
      <c r="F996" s="87"/>
      <c r="G996" s="88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4.25" customHeight="1">
      <c r="A997" s="20"/>
      <c r="B997" s="86"/>
      <c r="C997" s="20"/>
      <c r="D997" s="87"/>
      <c r="E997" s="87"/>
      <c r="F997" s="87"/>
      <c r="G997" s="88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4.25" customHeight="1">
      <c r="A998" s="20"/>
      <c r="B998" s="86"/>
      <c r="C998" s="20"/>
      <c r="D998" s="87"/>
      <c r="E998" s="87"/>
      <c r="F998" s="87"/>
      <c r="G998" s="88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4.25" customHeight="1">
      <c r="A999" s="20"/>
      <c r="B999" s="86"/>
      <c r="C999" s="20"/>
      <c r="D999" s="87"/>
      <c r="E999" s="87"/>
      <c r="F999" s="87"/>
      <c r="G999" s="88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4.25" customHeight="1">
      <c r="A1000" s="20"/>
      <c r="B1000" s="86"/>
      <c r="C1000" s="20"/>
      <c r="D1000" s="87"/>
      <c r="E1000" s="87"/>
      <c r="F1000" s="87"/>
      <c r="G1000" s="88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52">
    <mergeCell ref="C63:D63"/>
    <mergeCell ref="E63:G63"/>
    <mergeCell ref="A61:B61"/>
    <mergeCell ref="C61:D61"/>
    <mergeCell ref="E61:G61"/>
    <mergeCell ref="A62:B62"/>
    <mergeCell ref="C62:D62"/>
    <mergeCell ref="E62:G62"/>
    <mergeCell ref="A63:B63"/>
    <mergeCell ref="A1:G2"/>
    <mergeCell ref="A3:G3"/>
    <mergeCell ref="B5:D5"/>
    <mergeCell ref="F5:G5"/>
    <mergeCell ref="F6:G6"/>
    <mergeCell ref="B7:D7"/>
    <mergeCell ref="F7:G7"/>
    <mergeCell ref="B9:D9"/>
    <mergeCell ref="A11:A12"/>
    <mergeCell ref="B11:D12"/>
    <mergeCell ref="F11:G11"/>
    <mergeCell ref="F12:G12"/>
    <mergeCell ref="A14:G14"/>
    <mergeCell ref="H14:S14"/>
    <mergeCell ref="H16:M16"/>
    <mergeCell ref="H17:K17"/>
    <mergeCell ref="L17:M17"/>
    <mergeCell ref="N17:Q17"/>
    <mergeCell ref="R17:S17"/>
    <mergeCell ref="A16:A18"/>
    <mergeCell ref="B16:B18"/>
    <mergeCell ref="C16:C18"/>
    <mergeCell ref="D16:D18"/>
    <mergeCell ref="E16:F16"/>
    <mergeCell ref="N16:S16"/>
    <mergeCell ref="G17:G18"/>
    <mergeCell ref="E17:E18"/>
    <mergeCell ref="F17:F18"/>
    <mergeCell ref="A56:G56"/>
    <mergeCell ref="A59:G59"/>
    <mergeCell ref="A60:B60"/>
    <mergeCell ref="C60:D60"/>
    <mergeCell ref="E60:G60"/>
    <mergeCell ref="A67:B67"/>
    <mergeCell ref="C67:D67"/>
    <mergeCell ref="A65:B65"/>
    <mergeCell ref="C65:D65"/>
    <mergeCell ref="E65:G65"/>
    <mergeCell ref="A66:B66"/>
    <mergeCell ref="C66:D66"/>
    <mergeCell ref="E66:F66"/>
    <mergeCell ref="G66:G67"/>
    <mergeCell ref="E67:F67"/>
  </mergeCells>
  <conditionalFormatting sqref="J19:J56">
    <cfRule type="containsText" dxfId="0" priority="1" operator="containsText" text="Cumplimiento total">
      <formula>NOT(ISERROR(SEARCH(("Cumplimiento total"),(J19))))</formula>
    </cfRule>
  </conditionalFormatting>
  <conditionalFormatting sqref="J19:J56">
    <cfRule type="containsText" dxfId="1" priority="2" operator="containsText" text="Sin gestión">
      <formula>NOT(ISERROR(SEARCH(("Sin gestión"),(J19))))</formula>
    </cfRule>
  </conditionalFormatting>
  <conditionalFormatting sqref="J19:J56">
    <cfRule type="containsText" dxfId="2" priority="3" operator="containsText" text="Avances en la gestión">
      <formula>NOT(ISERROR(SEARCH(("Avances en la gestión"),(J19))))</formula>
    </cfRule>
  </conditionalFormatting>
  <dataValidations>
    <dataValidation type="list" allowBlank="1" showErrorMessage="1" sqref="M19:M56 S19:S56">
      <formula1>'Listas FUGA'!$E$3:$E$5</formula1>
    </dataValidation>
    <dataValidation type="list" allowBlank="1" showErrorMessage="1" sqref="F6:F7 F8:G10">
      <formula1>'Listas FUGA'!$A$3:$A$7</formula1>
    </dataValidation>
  </dataValidations>
  <printOptions/>
  <pageMargins bottom="0.75" footer="0.0" header="0.0" left="0.25" right="0.25" top="0.75"/>
  <pageSetup paperSize="9" orientation="landscape"/>
  <headerFooter>
    <oddFooter>&amp;LDE-F-2 V1 xx/09/2017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8.57"/>
    <col customWidth="1" min="2" max="2" width="62.86"/>
    <col customWidth="1" min="3" max="3" width="40.14"/>
    <col customWidth="1" min="4" max="4" width="58.29"/>
    <col customWidth="1" min="5" max="5" width="18.43"/>
    <col customWidth="1" min="6" max="6" width="14.86"/>
    <col customWidth="1" min="7" max="7" width="38.14"/>
    <col customWidth="1" min="9" max="9" width="19.86"/>
    <col customWidth="1" min="10" max="10" width="24.86"/>
    <col customWidth="1" min="12" max="12" width="21.14"/>
    <col customWidth="1" min="13" max="13" width="19.29"/>
    <col customWidth="1" min="14" max="14" width="11.43"/>
    <col customWidth="1" min="15" max="15" width="20.29"/>
    <col customWidth="1" min="16" max="16" width="22.57"/>
    <col customWidth="1" min="17" max="17" width="20.57"/>
    <col customWidth="1" min="18" max="18" width="17.57"/>
    <col customWidth="1" min="19" max="19" width="25.0"/>
    <col customWidth="1" min="20" max="26" width="10.71"/>
  </cols>
  <sheetData>
    <row r="1" ht="57.0" customHeight="1">
      <c r="A1" s="15"/>
      <c r="B1" s="16"/>
      <c r="C1" s="16"/>
      <c r="D1" s="16"/>
      <c r="E1" s="16"/>
      <c r="F1" s="16"/>
      <c r="G1" s="17"/>
      <c r="H1" s="18"/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75" customHeight="1">
      <c r="A2" s="21"/>
      <c r="G2" s="2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35.25" customHeight="1">
      <c r="A3" s="23" t="s">
        <v>7</v>
      </c>
      <c r="B3" s="6"/>
      <c r="C3" s="6"/>
      <c r="D3" s="6"/>
      <c r="E3" s="6"/>
      <c r="F3" s="6"/>
      <c r="G3" s="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4.25" customHeight="1">
      <c r="A4" s="25"/>
      <c r="B4" s="26"/>
      <c r="C4" s="25"/>
      <c r="D4" s="25"/>
      <c r="E4" s="25"/>
      <c r="F4" s="25"/>
      <c r="G4" s="25"/>
      <c r="H4" s="20"/>
      <c r="I4" s="20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35.25" customHeight="1">
      <c r="A5" s="27" t="s">
        <v>8</v>
      </c>
      <c r="B5" s="28" t="s">
        <v>104</v>
      </c>
      <c r="C5" s="29"/>
      <c r="D5" s="30"/>
      <c r="E5" s="31"/>
      <c r="F5" s="32" t="s">
        <v>10</v>
      </c>
      <c r="G5" s="30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4.5" customHeight="1">
      <c r="A6" s="33"/>
      <c r="B6" s="34"/>
      <c r="C6" s="35"/>
      <c r="D6" s="36"/>
      <c r="E6" s="31"/>
      <c r="F6" s="37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35.25" customHeight="1">
      <c r="A7" s="27" t="s">
        <v>11</v>
      </c>
      <c r="B7" s="110" t="s">
        <v>105</v>
      </c>
      <c r="C7" s="29"/>
      <c r="D7" s="30"/>
      <c r="E7" s="31"/>
      <c r="F7" s="111" t="s">
        <v>106</v>
      </c>
      <c r="G7" s="3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0.5" customHeight="1">
      <c r="A8" s="41"/>
      <c r="B8" s="42"/>
      <c r="C8" s="43"/>
      <c r="D8" s="44"/>
      <c r="E8" s="31"/>
      <c r="F8" s="46"/>
      <c r="G8" s="4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5.25" customHeight="1">
      <c r="A9" s="27" t="s">
        <v>14</v>
      </c>
      <c r="B9" s="28" t="s">
        <v>15</v>
      </c>
      <c r="C9" s="29"/>
      <c r="D9" s="30"/>
      <c r="E9" s="31"/>
      <c r="F9" s="4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9.0" customHeight="1">
      <c r="A10" s="41"/>
      <c r="B10" s="42"/>
      <c r="C10" s="43"/>
      <c r="D10" s="44"/>
      <c r="E10" s="31"/>
      <c r="F10" s="4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8.0" customHeight="1">
      <c r="A11" s="47" t="s">
        <v>16</v>
      </c>
      <c r="B11" s="48" t="s">
        <v>107</v>
      </c>
      <c r="C11" s="16"/>
      <c r="D11" s="17"/>
      <c r="E11" s="31"/>
      <c r="F11" s="49" t="s">
        <v>18</v>
      </c>
      <c r="G11" s="3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87.0" customHeight="1">
      <c r="A12" s="50"/>
      <c r="B12" s="51"/>
      <c r="C12" s="52"/>
      <c r="D12" s="53"/>
      <c r="E12" s="54"/>
      <c r="F12" s="112">
        <v>1.0</v>
      </c>
      <c r="G12" s="113" t="s">
        <v>108</v>
      </c>
      <c r="H12" s="56"/>
      <c r="I12" s="56"/>
      <c r="J12" s="5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56"/>
      <c r="B13" s="57"/>
      <c r="C13" s="56"/>
      <c r="D13" s="58"/>
      <c r="E13" s="58"/>
      <c r="F13" s="58"/>
      <c r="G13" s="58"/>
      <c r="H13" s="56"/>
      <c r="I13" s="56"/>
      <c r="J13" s="5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8.5" customHeight="1">
      <c r="A14" s="23" t="s">
        <v>20</v>
      </c>
      <c r="B14" s="6"/>
      <c r="C14" s="6"/>
      <c r="D14" s="6"/>
      <c r="E14" s="6"/>
      <c r="F14" s="6"/>
      <c r="G14" s="7"/>
      <c r="H14" s="59" t="s">
        <v>21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20"/>
      <c r="U14" s="20"/>
      <c r="V14" s="20"/>
      <c r="W14" s="20"/>
      <c r="X14" s="20"/>
      <c r="Y14" s="20"/>
      <c r="Z14" s="20"/>
    </row>
    <row r="15" ht="15.0" customHeight="1">
      <c r="A15" s="56"/>
      <c r="B15" s="57"/>
      <c r="C15" s="56"/>
      <c r="D15" s="58"/>
      <c r="E15" s="58"/>
      <c r="F15" s="58"/>
      <c r="G15" s="58"/>
      <c r="H15" s="56"/>
      <c r="I15" s="56"/>
      <c r="J15" s="56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60" t="s">
        <v>22</v>
      </c>
      <c r="B16" s="60" t="s">
        <v>23</v>
      </c>
      <c r="C16" s="60" t="s">
        <v>24</v>
      </c>
      <c r="D16" s="60" t="s">
        <v>25</v>
      </c>
      <c r="E16" s="61" t="s">
        <v>26</v>
      </c>
      <c r="F16" s="30"/>
      <c r="G16" s="62" t="s">
        <v>27</v>
      </c>
      <c r="H16" s="63" t="s">
        <v>28</v>
      </c>
      <c r="I16" s="64"/>
      <c r="J16" s="64"/>
      <c r="K16" s="64"/>
      <c r="L16" s="64"/>
      <c r="M16" s="64"/>
      <c r="N16" s="65" t="s">
        <v>29</v>
      </c>
      <c r="O16" s="64"/>
      <c r="P16" s="64"/>
      <c r="Q16" s="64"/>
      <c r="R16" s="64"/>
      <c r="S16" s="66"/>
      <c r="T16" s="20"/>
      <c r="U16" s="20"/>
      <c r="V16" s="20"/>
      <c r="W16" s="20"/>
      <c r="X16" s="20"/>
      <c r="Y16" s="20"/>
      <c r="Z16" s="20"/>
    </row>
    <row r="17" ht="36.0" customHeight="1">
      <c r="A17" s="67"/>
      <c r="B17" s="67"/>
      <c r="C17" s="67"/>
      <c r="D17" s="67"/>
      <c r="E17" s="60" t="s">
        <v>30</v>
      </c>
      <c r="F17" s="60" t="s">
        <v>31</v>
      </c>
      <c r="G17" s="60" t="s">
        <v>32</v>
      </c>
      <c r="H17" s="63" t="s">
        <v>33</v>
      </c>
      <c r="I17" s="64"/>
      <c r="J17" s="64"/>
      <c r="K17" s="66"/>
      <c r="L17" s="68" t="s">
        <v>34</v>
      </c>
      <c r="M17" s="66"/>
      <c r="N17" s="65" t="s">
        <v>33</v>
      </c>
      <c r="O17" s="64"/>
      <c r="P17" s="64"/>
      <c r="Q17" s="66"/>
      <c r="R17" s="69" t="s">
        <v>34</v>
      </c>
      <c r="S17" s="70"/>
      <c r="T17" s="20"/>
      <c r="U17" s="20"/>
      <c r="V17" s="20"/>
      <c r="W17" s="20"/>
      <c r="X17" s="20"/>
      <c r="Y17" s="20"/>
      <c r="Z17" s="20"/>
    </row>
    <row r="18" ht="52.5" customHeight="1">
      <c r="A18" s="50"/>
      <c r="B18" s="50"/>
      <c r="C18" s="50"/>
      <c r="D18" s="50"/>
      <c r="E18" s="50"/>
      <c r="F18" s="50"/>
      <c r="G18" s="50"/>
      <c r="H18" s="71" t="s">
        <v>35</v>
      </c>
      <c r="I18" s="71" t="s">
        <v>36</v>
      </c>
      <c r="J18" s="71" t="s">
        <v>37</v>
      </c>
      <c r="K18" s="71" t="s">
        <v>38</v>
      </c>
      <c r="L18" s="72" t="s">
        <v>39</v>
      </c>
      <c r="M18" s="71" t="s">
        <v>40</v>
      </c>
      <c r="N18" s="73" t="s">
        <v>35</v>
      </c>
      <c r="O18" s="73" t="s">
        <v>36</v>
      </c>
      <c r="P18" s="73" t="s">
        <v>37</v>
      </c>
      <c r="Q18" s="73" t="s">
        <v>38</v>
      </c>
      <c r="R18" s="74" t="s">
        <v>39</v>
      </c>
      <c r="S18" s="74" t="s">
        <v>40</v>
      </c>
      <c r="T18" s="20"/>
      <c r="U18" s="20"/>
      <c r="V18" s="20"/>
      <c r="W18" s="20"/>
      <c r="X18" s="20"/>
      <c r="Y18" s="20"/>
      <c r="Z18" s="20"/>
    </row>
    <row r="19">
      <c r="A19" s="75" t="s">
        <v>109</v>
      </c>
      <c r="B19" s="76" t="s">
        <v>110</v>
      </c>
      <c r="C19" s="76" t="s">
        <v>43</v>
      </c>
      <c r="D19" s="76" t="s">
        <v>44</v>
      </c>
      <c r="E19" s="77">
        <v>46054.0</v>
      </c>
      <c r="F19" s="78">
        <v>46371.0</v>
      </c>
      <c r="G19" s="75">
        <v>2.0</v>
      </c>
      <c r="H19" s="79"/>
      <c r="I19" s="80">
        <f t="shared" ref="I19:I22" si="1">H19/$G$19</f>
        <v>0</v>
      </c>
      <c r="J19" s="81"/>
      <c r="K19" s="79"/>
      <c r="L19" s="79"/>
      <c r="M19" s="82"/>
      <c r="N19" s="79"/>
      <c r="O19" s="80">
        <f t="shared" ref="O19:O22" si="2">N19/$G$19</f>
        <v>0</v>
      </c>
      <c r="P19" s="79"/>
      <c r="Q19" s="79"/>
      <c r="R19" s="79"/>
      <c r="S19" s="82"/>
      <c r="T19" s="20"/>
      <c r="U19" s="20"/>
      <c r="V19" s="20"/>
      <c r="W19" s="20"/>
      <c r="X19" s="20"/>
      <c r="Y19" s="20"/>
      <c r="Z19" s="20"/>
    </row>
    <row r="20">
      <c r="A20" s="75" t="s">
        <v>109</v>
      </c>
      <c r="B20" s="76" t="s">
        <v>111</v>
      </c>
      <c r="C20" s="76" t="s">
        <v>43</v>
      </c>
      <c r="D20" s="76" t="s">
        <v>44</v>
      </c>
      <c r="E20" s="77">
        <v>46054.0</v>
      </c>
      <c r="F20" s="78">
        <v>46371.0</v>
      </c>
      <c r="G20" s="75">
        <v>2.0</v>
      </c>
      <c r="H20" s="79"/>
      <c r="I20" s="80">
        <f t="shared" si="1"/>
        <v>0</v>
      </c>
      <c r="J20" s="81"/>
      <c r="K20" s="79"/>
      <c r="L20" s="79"/>
      <c r="M20" s="82"/>
      <c r="N20" s="79"/>
      <c r="O20" s="80">
        <f t="shared" si="2"/>
        <v>0</v>
      </c>
      <c r="P20" s="79"/>
      <c r="Q20" s="79"/>
      <c r="R20" s="79"/>
      <c r="S20" s="82"/>
      <c r="T20" s="20"/>
      <c r="U20" s="20"/>
      <c r="V20" s="20"/>
      <c r="W20" s="20"/>
      <c r="X20" s="20"/>
      <c r="Y20" s="20"/>
      <c r="Z20" s="20"/>
    </row>
    <row r="21">
      <c r="A21" s="75" t="s">
        <v>109</v>
      </c>
      <c r="B21" s="76" t="s">
        <v>112</v>
      </c>
      <c r="C21" s="76" t="s">
        <v>43</v>
      </c>
      <c r="D21" s="76" t="s">
        <v>44</v>
      </c>
      <c r="E21" s="77">
        <v>46054.0</v>
      </c>
      <c r="F21" s="78">
        <v>46371.0</v>
      </c>
      <c r="G21" s="75">
        <v>2.0</v>
      </c>
      <c r="H21" s="79"/>
      <c r="I21" s="80">
        <f t="shared" si="1"/>
        <v>0</v>
      </c>
      <c r="J21" s="81"/>
      <c r="K21" s="79"/>
      <c r="L21" s="79"/>
      <c r="M21" s="82"/>
      <c r="N21" s="79"/>
      <c r="O21" s="80">
        <f t="shared" si="2"/>
        <v>0</v>
      </c>
      <c r="P21" s="79"/>
      <c r="Q21" s="79"/>
      <c r="R21" s="79"/>
      <c r="S21" s="82"/>
      <c r="T21" s="20"/>
      <c r="U21" s="20"/>
      <c r="V21" s="20"/>
      <c r="W21" s="20"/>
      <c r="X21" s="20"/>
      <c r="Y21" s="20"/>
      <c r="Z21" s="20"/>
    </row>
    <row r="22">
      <c r="A22" s="75" t="s">
        <v>109</v>
      </c>
      <c r="B22" s="76" t="s">
        <v>113</v>
      </c>
      <c r="C22" s="76" t="s">
        <v>43</v>
      </c>
      <c r="D22" s="76" t="s">
        <v>44</v>
      </c>
      <c r="E22" s="77">
        <v>46054.0</v>
      </c>
      <c r="F22" s="78">
        <v>46371.0</v>
      </c>
      <c r="G22" s="75">
        <v>2.0</v>
      </c>
      <c r="H22" s="79"/>
      <c r="I22" s="80">
        <f t="shared" si="1"/>
        <v>0</v>
      </c>
      <c r="J22" s="81"/>
      <c r="K22" s="79"/>
      <c r="L22" s="79"/>
      <c r="M22" s="82"/>
      <c r="N22" s="79"/>
      <c r="O22" s="80">
        <f t="shared" si="2"/>
        <v>0</v>
      </c>
      <c r="P22" s="79"/>
      <c r="Q22" s="79"/>
      <c r="R22" s="79"/>
      <c r="S22" s="82"/>
      <c r="T22" s="20"/>
      <c r="U22" s="20"/>
      <c r="V22" s="20"/>
      <c r="W22" s="20"/>
      <c r="X22" s="20"/>
      <c r="Y22" s="20"/>
      <c r="Z22" s="20"/>
    </row>
    <row r="23">
      <c r="A23" s="75" t="s">
        <v>109</v>
      </c>
      <c r="B23" s="76" t="s">
        <v>114</v>
      </c>
      <c r="C23" s="76" t="s">
        <v>43</v>
      </c>
      <c r="D23" s="76" t="s">
        <v>44</v>
      </c>
      <c r="E23" s="77">
        <v>46054.0</v>
      </c>
      <c r="F23" s="78">
        <v>46371.0</v>
      </c>
      <c r="G23" s="75">
        <v>2.0</v>
      </c>
      <c r="H23" s="79"/>
      <c r="I23" s="80"/>
      <c r="J23" s="81"/>
      <c r="K23" s="79"/>
      <c r="L23" s="79"/>
      <c r="M23" s="82"/>
      <c r="N23" s="79"/>
      <c r="O23" s="80"/>
      <c r="P23" s="79"/>
      <c r="Q23" s="79"/>
      <c r="R23" s="79"/>
      <c r="S23" s="82"/>
      <c r="T23" s="20"/>
      <c r="U23" s="20"/>
      <c r="V23" s="20"/>
      <c r="W23" s="20"/>
      <c r="X23" s="20"/>
      <c r="Y23" s="20"/>
      <c r="Z23" s="20"/>
    </row>
    <row r="24">
      <c r="A24" s="75" t="s">
        <v>109</v>
      </c>
      <c r="B24" s="76" t="s">
        <v>115</v>
      </c>
      <c r="C24" s="76" t="s">
        <v>43</v>
      </c>
      <c r="D24" s="76" t="s">
        <v>44</v>
      </c>
      <c r="E24" s="77">
        <v>46054.0</v>
      </c>
      <c r="F24" s="78">
        <v>46371.0</v>
      </c>
      <c r="G24" s="75">
        <v>2.0</v>
      </c>
      <c r="H24" s="79"/>
      <c r="I24" s="80">
        <f t="shared" ref="I24:I42" si="3">H24/$G$19</f>
        <v>0</v>
      </c>
      <c r="J24" s="81"/>
      <c r="K24" s="79"/>
      <c r="L24" s="79"/>
      <c r="M24" s="82"/>
      <c r="N24" s="79"/>
      <c r="O24" s="80">
        <f t="shared" ref="O24:O42" si="4">N24/$G$19</f>
        <v>0</v>
      </c>
      <c r="P24" s="79"/>
      <c r="Q24" s="79"/>
      <c r="R24" s="79"/>
      <c r="S24" s="82"/>
      <c r="T24" s="20"/>
      <c r="U24" s="20"/>
      <c r="V24" s="20"/>
      <c r="W24" s="20"/>
      <c r="X24" s="20"/>
      <c r="Y24" s="20"/>
      <c r="Z24" s="20"/>
    </row>
    <row r="25">
      <c r="A25" s="75" t="s">
        <v>109</v>
      </c>
      <c r="B25" s="76" t="s">
        <v>116</v>
      </c>
      <c r="C25" s="76" t="s">
        <v>117</v>
      </c>
      <c r="D25" s="76" t="s">
        <v>44</v>
      </c>
      <c r="E25" s="78">
        <v>46082.0</v>
      </c>
      <c r="F25" s="78">
        <v>46366.0</v>
      </c>
      <c r="G25" s="75">
        <v>4.0</v>
      </c>
      <c r="H25" s="79"/>
      <c r="I25" s="80">
        <f t="shared" si="3"/>
        <v>0</v>
      </c>
      <c r="J25" s="81"/>
      <c r="K25" s="79"/>
      <c r="L25" s="79"/>
      <c r="M25" s="82"/>
      <c r="N25" s="79"/>
      <c r="O25" s="80">
        <f t="shared" si="4"/>
        <v>0</v>
      </c>
      <c r="P25" s="79"/>
      <c r="Q25" s="79"/>
      <c r="R25" s="79"/>
      <c r="S25" s="82"/>
      <c r="T25" s="20"/>
      <c r="U25" s="20"/>
      <c r="V25" s="20"/>
      <c r="W25" s="20"/>
      <c r="X25" s="20"/>
      <c r="Y25" s="20"/>
      <c r="Z25" s="20"/>
    </row>
    <row r="26">
      <c r="A26" s="75" t="s">
        <v>109</v>
      </c>
      <c r="B26" s="76" t="s">
        <v>118</v>
      </c>
      <c r="C26" s="76" t="s">
        <v>52</v>
      </c>
      <c r="D26" s="76" t="s">
        <v>44</v>
      </c>
      <c r="E26" s="77">
        <v>46054.0</v>
      </c>
      <c r="F26" s="78">
        <v>46142.0</v>
      </c>
      <c r="G26" s="75">
        <v>1.0</v>
      </c>
      <c r="H26" s="79"/>
      <c r="I26" s="80">
        <f t="shared" si="3"/>
        <v>0</v>
      </c>
      <c r="J26" s="81"/>
      <c r="K26" s="79"/>
      <c r="L26" s="79"/>
      <c r="M26" s="82"/>
      <c r="N26" s="79"/>
      <c r="O26" s="80">
        <f t="shared" si="4"/>
        <v>0</v>
      </c>
      <c r="P26" s="79"/>
      <c r="Q26" s="79"/>
      <c r="R26" s="79"/>
      <c r="S26" s="82"/>
      <c r="T26" s="20"/>
      <c r="U26" s="20"/>
      <c r="V26" s="20"/>
      <c r="W26" s="20"/>
      <c r="X26" s="20"/>
      <c r="Y26" s="20"/>
      <c r="Z26" s="20"/>
    </row>
    <row r="27">
      <c r="A27" s="75" t="s">
        <v>109</v>
      </c>
      <c r="B27" s="76" t="s">
        <v>119</v>
      </c>
      <c r="C27" s="76" t="s">
        <v>52</v>
      </c>
      <c r="D27" s="76" t="s">
        <v>44</v>
      </c>
      <c r="E27" s="77">
        <v>46054.0</v>
      </c>
      <c r="F27" s="78">
        <v>46142.0</v>
      </c>
      <c r="G27" s="75">
        <v>1.0</v>
      </c>
      <c r="H27" s="79"/>
      <c r="I27" s="80">
        <f t="shared" si="3"/>
        <v>0</v>
      </c>
      <c r="J27" s="81"/>
      <c r="K27" s="79"/>
      <c r="L27" s="79"/>
      <c r="M27" s="82"/>
      <c r="N27" s="79"/>
      <c r="O27" s="80">
        <f t="shared" si="4"/>
        <v>0</v>
      </c>
      <c r="P27" s="79"/>
      <c r="Q27" s="79"/>
      <c r="R27" s="79"/>
      <c r="S27" s="82"/>
      <c r="T27" s="20"/>
      <c r="U27" s="20"/>
      <c r="V27" s="20"/>
      <c r="W27" s="20"/>
      <c r="X27" s="20"/>
      <c r="Y27" s="20"/>
      <c r="Z27" s="20"/>
    </row>
    <row r="28">
      <c r="A28" s="75" t="s">
        <v>109</v>
      </c>
      <c r="B28" s="76" t="s">
        <v>120</v>
      </c>
      <c r="C28" s="76" t="s">
        <v>52</v>
      </c>
      <c r="D28" s="76" t="s">
        <v>49</v>
      </c>
      <c r="E28" s="77">
        <v>46054.0</v>
      </c>
      <c r="F28" s="78">
        <v>46142.0</v>
      </c>
      <c r="G28" s="75">
        <v>1.0</v>
      </c>
      <c r="H28" s="79"/>
      <c r="I28" s="80">
        <f t="shared" si="3"/>
        <v>0</v>
      </c>
      <c r="J28" s="81"/>
      <c r="K28" s="79"/>
      <c r="L28" s="79"/>
      <c r="M28" s="82"/>
      <c r="N28" s="79"/>
      <c r="O28" s="80">
        <f t="shared" si="4"/>
        <v>0</v>
      </c>
      <c r="P28" s="79"/>
      <c r="Q28" s="79"/>
      <c r="R28" s="79"/>
      <c r="S28" s="82"/>
      <c r="T28" s="20"/>
      <c r="U28" s="20"/>
      <c r="V28" s="20"/>
      <c r="W28" s="20"/>
      <c r="X28" s="20"/>
      <c r="Y28" s="20"/>
      <c r="Z28" s="20"/>
    </row>
    <row r="29">
      <c r="A29" s="75" t="s">
        <v>109</v>
      </c>
      <c r="B29" s="76" t="s">
        <v>121</v>
      </c>
      <c r="C29" s="76" t="s">
        <v>52</v>
      </c>
      <c r="D29" s="76" t="s">
        <v>49</v>
      </c>
      <c r="E29" s="77">
        <v>46054.0</v>
      </c>
      <c r="F29" s="78">
        <v>46142.0</v>
      </c>
      <c r="G29" s="75">
        <v>1.0</v>
      </c>
      <c r="H29" s="79"/>
      <c r="I29" s="80">
        <f t="shared" si="3"/>
        <v>0</v>
      </c>
      <c r="J29" s="81"/>
      <c r="K29" s="79"/>
      <c r="L29" s="79"/>
      <c r="M29" s="82"/>
      <c r="N29" s="79"/>
      <c r="O29" s="80">
        <f t="shared" si="4"/>
        <v>0</v>
      </c>
      <c r="P29" s="79"/>
      <c r="Q29" s="79"/>
      <c r="R29" s="79"/>
      <c r="S29" s="82"/>
      <c r="T29" s="20"/>
      <c r="U29" s="20"/>
      <c r="V29" s="20"/>
      <c r="W29" s="20"/>
      <c r="X29" s="20"/>
      <c r="Y29" s="20"/>
      <c r="Z29" s="20"/>
    </row>
    <row r="30">
      <c r="A30" s="75" t="s">
        <v>109</v>
      </c>
      <c r="B30" s="76" t="s">
        <v>122</v>
      </c>
      <c r="C30" s="76" t="s">
        <v>52</v>
      </c>
      <c r="D30" s="76" t="s">
        <v>44</v>
      </c>
      <c r="E30" s="78">
        <v>46174.0</v>
      </c>
      <c r="F30" s="78">
        <v>46203.0</v>
      </c>
      <c r="G30" s="75">
        <v>1.0</v>
      </c>
      <c r="H30" s="79"/>
      <c r="I30" s="80">
        <f t="shared" si="3"/>
        <v>0</v>
      </c>
      <c r="J30" s="81"/>
      <c r="K30" s="79"/>
      <c r="L30" s="79"/>
      <c r="M30" s="82"/>
      <c r="N30" s="79"/>
      <c r="O30" s="80">
        <f t="shared" si="4"/>
        <v>0</v>
      </c>
      <c r="P30" s="79"/>
      <c r="Q30" s="79"/>
      <c r="R30" s="79"/>
      <c r="S30" s="82"/>
      <c r="T30" s="20"/>
      <c r="U30" s="20"/>
      <c r="V30" s="20"/>
      <c r="W30" s="20"/>
      <c r="X30" s="20"/>
      <c r="Y30" s="20"/>
      <c r="Z30" s="20"/>
    </row>
    <row r="31">
      <c r="A31" s="75" t="s">
        <v>109</v>
      </c>
      <c r="B31" s="76" t="s">
        <v>123</v>
      </c>
      <c r="C31" s="76" t="s">
        <v>52</v>
      </c>
      <c r="D31" s="76" t="s">
        <v>44</v>
      </c>
      <c r="E31" s="78">
        <v>46143.0</v>
      </c>
      <c r="F31" s="78">
        <v>46265.0</v>
      </c>
      <c r="G31" s="75">
        <v>1.0</v>
      </c>
      <c r="H31" s="79"/>
      <c r="I31" s="80">
        <f t="shared" si="3"/>
        <v>0</v>
      </c>
      <c r="J31" s="81"/>
      <c r="K31" s="79"/>
      <c r="L31" s="79"/>
      <c r="M31" s="82"/>
      <c r="N31" s="79"/>
      <c r="O31" s="80">
        <f t="shared" si="4"/>
        <v>0</v>
      </c>
      <c r="P31" s="79"/>
      <c r="Q31" s="79"/>
      <c r="R31" s="79"/>
      <c r="S31" s="82"/>
      <c r="T31" s="20"/>
      <c r="U31" s="20"/>
      <c r="V31" s="20"/>
      <c r="W31" s="20"/>
      <c r="X31" s="20"/>
      <c r="Y31" s="20"/>
      <c r="Z31" s="20"/>
    </row>
    <row r="32">
      <c r="A32" s="75" t="s">
        <v>109</v>
      </c>
      <c r="B32" s="76" t="s">
        <v>124</v>
      </c>
      <c r="C32" s="76" t="s">
        <v>52</v>
      </c>
      <c r="D32" s="76" t="s">
        <v>49</v>
      </c>
      <c r="E32" s="78">
        <v>46143.0</v>
      </c>
      <c r="F32" s="78">
        <v>46265.0</v>
      </c>
      <c r="G32" s="75">
        <v>1.0</v>
      </c>
      <c r="H32" s="79"/>
      <c r="I32" s="80">
        <f t="shared" si="3"/>
        <v>0</v>
      </c>
      <c r="J32" s="81"/>
      <c r="K32" s="79"/>
      <c r="L32" s="79"/>
      <c r="M32" s="82"/>
      <c r="N32" s="79"/>
      <c r="O32" s="80">
        <f t="shared" si="4"/>
        <v>0</v>
      </c>
      <c r="P32" s="79"/>
      <c r="Q32" s="79"/>
      <c r="R32" s="79"/>
      <c r="S32" s="82"/>
      <c r="T32" s="20"/>
      <c r="U32" s="20"/>
      <c r="V32" s="20"/>
      <c r="W32" s="20"/>
      <c r="X32" s="20"/>
      <c r="Y32" s="20"/>
      <c r="Z32" s="20"/>
    </row>
    <row r="33">
      <c r="A33" s="75" t="s">
        <v>109</v>
      </c>
      <c r="B33" s="76" t="s">
        <v>125</v>
      </c>
      <c r="C33" s="76" t="s">
        <v>52</v>
      </c>
      <c r="D33" s="76" t="s">
        <v>49</v>
      </c>
      <c r="E33" s="78">
        <v>46143.0</v>
      </c>
      <c r="F33" s="78">
        <v>46265.0</v>
      </c>
      <c r="G33" s="75">
        <v>1.0</v>
      </c>
      <c r="H33" s="79"/>
      <c r="I33" s="80">
        <f t="shared" si="3"/>
        <v>0</v>
      </c>
      <c r="J33" s="81"/>
      <c r="K33" s="79"/>
      <c r="L33" s="79"/>
      <c r="M33" s="82"/>
      <c r="N33" s="79"/>
      <c r="O33" s="80">
        <f t="shared" si="4"/>
        <v>0</v>
      </c>
      <c r="P33" s="79"/>
      <c r="Q33" s="79"/>
      <c r="R33" s="79"/>
      <c r="S33" s="82"/>
      <c r="T33" s="20"/>
      <c r="U33" s="20"/>
      <c r="V33" s="20"/>
      <c r="W33" s="20"/>
      <c r="X33" s="20"/>
      <c r="Y33" s="20"/>
      <c r="Z33" s="20"/>
    </row>
    <row r="34">
      <c r="A34" s="75" t="s">
        <v>109</v>
      </c>
      <c r="B34" s="76" t="s">
        <v>126</v>
      </c>
      <c r="C34" s="76" t="s">
        <v>52</v>
      </c>
      <c r="D34" s="76" t="s">
        <v>49</v>
      </c>
      <c r="E34" s="78">
        <v>46143.0</v>
      </c>
      <c r="F34" s="78">
        <v>46265.0</v>
      </c>
      <c r="G34" s="75">
        <v>1.0</v>
      </c>
      <c r="H34" s="79"/>
      <c r="I34" s="80">
        <f t="shared" si="3"/>
        <v>0</v>
      </c>
      <c r="J34" s="81"/>
      <c r="K34" s="79"/>
      <c r="L34" s="79"/>
      <c r="M34" s="82"/>
      <c r="N34" s="79"/>
      <c r="O34" s="80">
        <f t="shared" si="4"/>
        <v>0</v>
      </c>
      <c r="P34" s="79"/>
      <c r="Q34" s="79"/>
      <c r="R34" s="79"/>
      <c r="S34" s="82"/>
      <c r="T34" s="20"/>
      <c r="U34" s="20"/>
      <c r="V34" s="20"/>
      <c r="W34" s="20"/>
      <c r="X34" s="20"/>
      <c r="Y34" s="20"/>
      <c r="Z34" s="20"/>
    </row>
    <row r="35">
      <c r="A35" s="75" t="s">
        <v>109</v>
      </c>
      <c r="B35" s="76" t="s">
        <v>127</v>
      </c>
      <c r="C35" s="76" t="s">
        <v>52</v>
      </c>
      <c r="D35" s="76" t="s">
        <v>49</v>
      </c>
      <c r="E35" s="78">
        <v>46143.0</v>
      </c>
      <c r="F35" s="78">
        <v>46265.0</v>
      </c>
      <c r="G35" s="75">
        <v>1.0</v>
      </c>
      <c r="H35" s="79"/>
      <c r="I35" s="80">
        <f t="shared" si="3"/>
        <v>0</v>
      </c>
      <c r="J35" s="81"/>
      <c r="K35" s="79"/>
      <c r="L35" s="83"/>
      <c r="M35" s="82"/>
      <c r="N35" s="79"/>
      <c r="O35" s="80">
        <f t="shared" si="4"/>
        <v>0</v>
      </c>
      <c r="P35" s="79"/>
      <c r="Q35" s="79"/>
      <c r="R35" s="79"/>
      <c r="S35" s="82"/>
      <c r="T35" s="20"/>
      <c r="U35" s="20"/>
      <c r="V35" s="20"/>
      <c r="W35" s="20"/>
      <c r="X35" s="20"/>
      <c r="Y35" s="20"/>
      <c r="Z35" s="20"/>
    </row>
    <row r="36">
      <c r="A36" s="75" t="s">
        <v>109</v>
      </c>
      <c r="B36" s="76" t="s">
        <v>128</v>
      </c>
      <c r="C36" s="76" t="s">
        <v>52</v>
      </c>
      <c r="D36" s="84" t="s">
        <v>129</v>
      </c>
      <c r="E36" s="78">
        <v>46143.0</v>
      </c>
      <c r="F36" s="78">
        <v>46265.0</v>
      </c>
      <c r="G36" s="75">
        <v>1.0</v>
      </c>
      <c r="H36" s="79"/>
      <c r="I36" s="80">
        <f t="shared" si="3"/>
        <v>0</v>
      </c>
      <c r="J36" s="81"/>
      <c r="K36" s="79"/>
      <c r="L36" s="83"/>
      <c r="M36" s="82"/>
      <c r="N36" s="79"/>
      <c r="O36" s="80">
        <f t="shared" si="4"/>
        <v>0</v>
      </c>
      <c r="P36" s="79"/>
      <c r="Q36" s="79"/>
      <c r="R36" s="79"/>
      <c r="S36" s="82"/>
      <c r="T36" s="20"/>
      <c r="U36" s="20"/>
      <c r="V36" s="20"/>
      <c r="W36" s="20"/>
      <c r="X36" s="20"/>
      <c r="Y36" s="20"/>
      <c r="Z36" s="20"/>
    </row>
    <row r="37">
      <c r="A37" s="75" t="s">
        <v>109</v>
      </c>
      <c r="B37" s="76" t="s">
        <v>130</v>
      </c>
      <c r="C37" s="76" t="s">
        <v>52</v>
      </c>
      <c r="D37" s="76" t="s">
        <v>49</v>
      </c>
      <c r="E37" s="78">
        <v>46266.0</v>
      </c>
      <c r="F37" s="78">
        <v>46371.0</v>
      </c>
      <c r="G37" s="112">
        <v>1.0</v>
      </c>
      <c r="H37" s="79"/>
      <c r="I37" s="80">
        <f t="shared" si="3"/>
        <v>0</v>
      </c>
      <c r="J37" s="81"/>
      <c r="K37" s="79"/>
      <c r="L37" s="83"/>
      <c r="M37" s="82"/>
      <c r="N37" s="79"/>
      <c r="O37" s="80">
        <f t="shared" si="4"/>
        <v>0</v>
      </c>
      <c r="P37" s="79"/>
      <c r="Q37" s="79"/>
      <c r="R37" s="79"/>
      <c r="S37" s="82"/>
      <c r="T37" s="20"/>
      <c r="U37" s="20"/>
      <c r="V37" s="20"/>
      <c r="W37" s="20"/>
      <c r="X37" s="20"/>
      <c r="Y37" s="20"/>
      <c r="Z37" s="20"/>
    </row>
    <row r="38">
      <c r="A38" s="75" t="s">
        <v>109</v>
      </c>
      <c r="B38" s="76" t="s">
        <v>131</v>
      </c>
      <c r="C38" s="76" t="s">
        <v>52</v>
      </c>
      <c r="D38" s="76" t="s">
        <v>49</v>
      </c>
      <c r="E38" s="78">
        <v>46266.0</v>
      </c>
      <c r="F38" s="78">
        <v>46371.0</v>
      </c>
      <c r="G38" s="112">
        <v>1.0</v>
      </c>
      <c r="H38" s="79"/>
      <c r="I38" s="80">
        <f t="shared" si="3"/>
        <v>0</v>
      </c>
      <c r="J38" s="81"/>
      <c r="K38" s="79"/>
      <c r="L38" s="83"/>
      <c r="M38" s="82"/>
      <c r="N38" s="79"/>
      <c r="O38" s="80">
        <f t="shared" si="4"/>
        <v>0</v>
      </c>
      <c r="P38" s="79"/>
      <c r="Q38" s="79"/>
      <c r="R38" s="79"/>
      <c r="S38" s="82"/>
      <c r="T38" s="20"/>
      <c r="U38" s="20"/>
      <c r="V38" s="20"/>
      <c r="W38" s="20"/>
      <c r="X38" s="20"/>
      <c r="Y38" s="20"/>
      <c r="Z38" s="20"/>
    </row>
    <row r="39">
      <c r="A39" s="75" t="s">
        <v>109</v>
      </c>
      <c r="B39" s="76" t="s">
        <v>132</v>
      </c>
      <c r="C39" s="76" t="s">
        <v>52</v>
      </c>
      <c r="D39" s="76" t="s">
        <v>44</v>
      </c>
      <c r="E39" s="78">
        <v>46266.0</v>
      </c>
      <c r="F39" s="78">
        <v>46371.0</v>
      </c>
      <c r="G39" s="112">
        <v>1.0</v>
      </c>
      <c r="H39" s="79"/>
      <c r="I39" s="80">
        <f t="shared" si="3"/>
        <v>0</v>
      </c>
      <c r="J39" s="81"/>
      <c r="K39" s="79"/>
      <c r="L39" s="83"/>
      <c r="M39" s="82"/>
      <c r="N39" s="79"/>
      <c r="O39" s="80">
        <f t="shared" si="4"/>
        <v>0</v>
      </c>
      <c r="P39" s="79"/>
      <c r="Q39" s="79"/>
      <c r="R39" s="79"/>
      <c r="S39" s="82"/>
      <c r="T39" s="20"/>
      <c r="U39" s="20"/>
      <c r="V39" s="20"/>
      <c r="W39" s="20"/>
      <c r="X39" s="20"/>
      <c r="Y39" s="20"/>
      <c r="Z39" s="20"/>
    </row>
    <row r="40">
      <c r="A40" s="75" t="s">
        <v>109</v>
      </c>
      <c r="B40" s="76" t="s">
        <v>133</v>
      </c>
      <c r="C40" s="76" t="s">
        <v>52</v>
      </c>
      <c r="D40" s="76" t="s">
        <v>49</v>
      </c>
      <c r="E40" s="78">
        <v>46266.0</v>
      </c>
      <c r="F40" s="78">
        <v>46371.0</v>
      </c>
      <c r="G40" s="112">
        <v>1.0</v>
      </c>
      <c r="H40" s="79"/>
      <c r="I40" s="80">
        <f t="shared" si="3"/>
        <v>0</v>
      </c>
      <c r="J40" s="81"/>
      <c r="K40" s="79"/>
      <c r="L40" s="83"/>
      <c r="M40" s="82"/>
      <c r="N40" s="79"/>
      <c r="O40" s="80">
        <f t="shared" si="4"/>
        <v>0</v>
      </c>
      <c r="P40" s="79"/>
      <c r="Q40" s="79"/>
      <c r="R40" s="79"/>
      <c r="S40" s="82"/>
      <c r="T40" s="20"/>
      <c r="U40" s="20"/>
      <c r="V40" s="20"/>
      <c r="W40" s="20"/>
      <c r="X40" s="20"/>
      <c r="Y40" s="20"/>
      <c r="Z40" s="20"/>
    </row>
    <row r="41">
      <c r="A41" s="75" t="s">
        <v>134</v>
      </c>
      <c r="B41" s="76" t="s">
        <v>135</v>
      </c>
      <c r="C41" s="76" t="s">
        <v>52</v>
      </c>
      <c r="D41" s="76" t="s">
        <v>49</v>
      </c>
      <c r="E41" s="78">
        <v>46266.0</v>
      </c>
      <c r="F41" s="78">
        <v>46371.0</v>
      </c>
      <c r="G41" s="112">
        <v>1.0</v>
      </c>
      <c r="H41" s="79"/>
      <c r="I41" s="80">
        <f t="shared" si="3"/>
        <v>0</v>
      </c>
      <c r="J41" s="81"/>
      <c r="K41" s="79"/>
      <c r="L41" s="83"/>
      <c r="M41" s="82"/>
      <c r="N41" s="79"/>
      <c r="O41" s="80">
        <f t="shared" si="4"/>
        <v>0</v>
      </c>
      <c r="P41" s="79"/>
      <c r="Q41" s="79"/>
      <c r="R41" s="79"/>
      <c r="S41" s="82"/>
      <c r="T41" s="20"/>
      <c r="U41" s="20"/>
      <c r="V41" s="20"/>
      <c r="W41" s="20"/>
      <c r="X41" s="20"/>
      <c r="Y41" s="20"/>
      <c r="Z41" s="20"/>
    </row>
    <row r="42">
      <c r="A42" s="75" t="s">
        <v>134</v>
      </c>
      <c r="B42" s="76" t="s">
        <v>136</v>
      </c>
      <c r="C42" s="76" t="s">
        <v>52</v>
      </c>
      <c r="D42" s="84" t="s">
        <v>137</v>
      </c>
      <c r="E42" s="78">
        <v>46266.0</v>
      </c>
      <c r="F42" s="78">
        <v>46371.0</v>
      </c>
      <c r="G42" s="112">
        <v>1.0</v>
      </c>
      <c r="H42" s="79"/>
      <c r="I42" s="80">
        <f t="shared" si="3"/>
        <v>0</v>
      </c>
      <c r="J42" s="81"/>
      <c r="K42" s="79"/>
      <c r="L42" s="83"/>
      <c r="M42" s="82"/>
      <c r="N42" s="79"/>
      <c r="O42" s="80">
        <f t="shared" si="4"/>
        <v>0</v>
      </c>
      <c r="P42" s="79"/>
      <c r="Q42" s="79"/>
      <c r="R42" s="79"/>
      <c r="S42" s="82"/>
      <c r="T42" s="20"/>
      <c r="U42" s="20"/>
      <c r="V42" s="20"/>
      <c r="W42" s="20"/>
      <c r="X42" s="20"/>
      <c r="Y42" s="20"/>
      <c r="Z42" s="20"/>
    </row>
    <row r="43">
      <c r="A43" s="85"/>
      <c r="B43" s="86"/>
      <c r="C43" s="20"/>
      <c r="D43" s="87"/>
      <c r="E43" s="87"/>
      <c r="F43" s="87"/>
      <c r="G43" s="88"/>
      <c r="H43" s="86"/>
      <c r="I43" s="89"/>
      <c r="J43" s="90"/>
      <c r="K43" s="86"/>
      <c r="L43" s="20"/>
      <c r="M43" s="91"/>
      <c r="N43" s="86"/>
      <c r="O43" s="89"/>
      <c r="P43" s="86"/>
      <c r="Q43" s="86"/>
      <c r="R43" s="86"/>
      <c r="S43" s="91"/>
      <c r="T43" s="20"/>
      <c r="U43" s="20"/>
      <c r="V43" s="20"/>
      <c r="W43" s="20"/>
      <c r="X43" s="20"/>
      <c r="Y43" s="20"/>
      <c r="Z43" s="20"/>
    </row>
    <row r="44" ht="31.5" customHeight="1">
      <c r="A44" s="92" t="s">
        <v>86</v>
      </c>
      <c r="B44" s="6"/>
      <c r="C44" s="6"/>
      <c r="D44" s="6"/>
      <c r="E44" s="6"/>
      <c r="F44" s="6"/>
      <c r="G44" s="7"/>
      <c r="H44" s="93"/>
      <c r="I44" s="89"/>
      <c r="J44" s="90"/>
      <c r="K44" s="86"/>
      <c r="L44" s="20"/>
      <c r="M44" s="91"/>
      <c r="N44" s="86"/>
      <c r="O44" s="89"/>
      <c r="P44" s="86"/>
      <c r="Q44" s="86"/>
      <c r="R44" s="86"/>
      <c r="S44" s="91"/>
      <c r="T44" s="20"/>
      <c r="U44" s="20"/>
      <c r="V44" s="20"/>
      <c r="W44" s="20"/>
      <c r="X44" s="20"/>
      <c r="Y44" s="20"/>
      <c r="Z44" s="20"/>
    </row>
    <row r="45" ht="14.25" customHeight="1">
      <c r="A45" s="20" t="s">
        <v>87</v>
      </c>
      <c r="B45" s="86"/>
      <c r="C45" s="20"/>
      <c r="D45" s="87"/>
      <c r="E45" s="87"/>
      <c r="F45" s="87"/>
      <c r="G45" s="88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4.25" customHeight="1">
      <c r="A46" s="20"/>
      <c r="B46" s="86"/>
      <c r="C46" s="20"/>
      <c r="D46" s="87"/>
      <c r="E46" s="87"/>
      <c r="F46" s="87"/>
      <c r="G46" s="88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4.25" customHeight="1">
      <c r="A47" s="94" t="s">
        <v>88</v>
      </c>
      <c r="B47" s="29"/>
      <c r="C47" s="29"/>
      <c r="D47" s="29"/>
      <c r="E47" s="29"/>
      <c r="F47" s="29"/>
      <c r="G47" s="3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4.25" customHeight="1">
      <c r="A48" s="95" t="s">
        <v>89</v>
      </c>
      <c r="B48" s="30"/>
      <c r="C48" s="95" t="s">
        <v>90</v>
      </c>
      <c r="D48" s="30"/>
      <c r="E48" s="96" t="s">
        <v>91</v>
      </c>
      <c r="F48" s="29"/>
      <c r="G48" s="3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4.25" customHeight="1">
      <c r="A49" s="100">
        <v>45688.0</v>
      </c>
      <c r="B49" s="30"/>
      <c r="C49" s="98">
        <v>1.0</v>
      </c>
      <c r="D49" s="30"/>
      <c r="E49" s="99" t="s">
        <v>92</v>
      </c>
      <c r="F49" s="29"/>
      <c r="G49" s="3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4.25" customHeight="1">
      <c r="A50" s="100"/>
      <c r="B50" s="30"/>
      <c r="C50" s="98"/>
      <c r="D50" s="30"/>
      <c r="E50" s="99"/>
      <c r="F50" s="29"/>
      <c r="G50" s="3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4.25" customHeight="1">
      <c r="A51" s="100"/>
      <c r="B51" s="30"/>
      <c r="C51" s="98"/>
      <c r="D51" s="30"/>
      <c r="E51" s="99"/>
      <c r="F51" s="29"/>
      <c r="G51" s="3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4.25" customHeight="1">
      <c r="A52" s="101"/>
      <c r="B52" s="102"/>
      <c r="C52" s="103"/>
      <c r="D52" s="103"/>
      <c r="E52" s="104"/>
      <c r="F52" s="104"/>
      <c r="G52" s="10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4.25" customHeight="1">
      <c r="A53" s="105" t="s">
        <v>93</v>
      </c>
      <c r="B53" s="30"/>
      <c r="C53" s="105" t="s">
        <v>94</v>
      </c>
      <c r="D53" s="30"/>
      <c r="E53" s="105" t="s">
        <v>95</v>
      </c>
      <c r="F53" s="29"/>
      <c r="G53" s="3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56.25" customHeight="1">
      <c r="A54" s="106" t="s">
        <v>96</v>
      </c>
      <c r="B54" s="30"/>
      <c r="C54" s="106" t="s">
        <v>97</v>
      </c>
      <c r="D54" s="30"/>
      <c r="E54" s="107" t="s">
        <v>98</v>
      </c>
      <c r="F54" s="30"/>
      <c r="G54" s="108" t="s">
        <v>99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38.25" customHeight="1">
      <c r="A55" s="106" t="s">
        <v>100</v>
      </c>
      <c r="B55" s="30"/>
      <c r="C55" s="55" t="s">
        <v>101</v>
      </c>
      <c r="D55" s="30"/>
      <c r="E55" s="107" t="s">
        <v>102</v>
      </c>
      <c r="F55" s="30"/>
      <c r="G55" s="5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109" t="s">
        <v>103</v>
      </c>
      <c r="B56" s="86"/>
      <c r="C56" s="20"/>
      <c r="D56" s="87"/>
      <c r="E56" s="87"/>
      <c r="F56" s="87"/>
      <c r="G56" s="88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A57" s="20"/>
      <c r="B57" s="86"/>
      <c r="C57" s="20"/>
      <c r="D57" s="87"/>
      <c r="E57" s="87"/>
      <c r="F57" s="87"/>
      <c r="G57" s="88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20"/>
      <c r="B58" s="86"/>
      <c r="C58" s="20"/>
      <c r="D58" s="87"/>
      <c r="E58" s="87"/>
      <c r="F58" s="87"/>
      <c r="G58" s="88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A59" s="20"/>
      <c r="B59" s="86"/>
      <c r="C59" s="20"/>
      <c r="D59" s="87"/>
      <c r="E59" s="87"/>
      <c r="F59" s="87"/>
      <c r="G59" s="88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20"/>
      <c r="B60" s="86"/>
      <c r="C60" s="20"/>
      <c r="D60" s="87"/>
      <c r="E60" s="87"/>
      <c r="F60" s="87"/>
      <c r="G60" s="88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A61" s="20"/>
      <c r="B61" s="86"/>
      <c r="C61" s="20"/>
      <c r="D61" s="87"/>
      <c r="E61" s="87"/>
      <c r="F61" s="87"/>
      <c r="G61" s="88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20"/>
      <c r="B62" s="86"/>
      <c r="C62" s="20"/>
      <c r="D62" s="87"/>
      <c r="E62" s="87"/>
      <c r="F62" s="87"/>
      <c r="G62" s="88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20"/>
      <c r="B63" s="86"/>
      <c r="C63" s="20"/>
      <c r="D63" s="87"/>
      <c r="E63" s="87"/>
      <c r="F63" s="87"/>
      <c r="G63" s="88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A64" s="20"/>
      <c r="B64" s="86"/>
      <c r="C64" s="20"/>
      <c r="D64" s="87"/>
      <c r="E64" s="87"/>
      <c r="F64" s="87"/>
      <c r="G64" s="88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20"/>
      <c r="B65" s="86"/>
      <c r="C65" s="20"/>
      <c r="D65" s="87"/>
      <c r="E65" s="87"/>
      <c r="F65" s="87"/>
      <c r="G65" s="88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20"/>
      <c r="B66" s="86"/>
      <c r="C66" s="20"/>
      <c r="D66" s="87"/>
      <c r="E66" s="87"/>
      <c r="F66" s="87"/>
      <c r="G66" s="88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20"/>
      <c r="B67" s="86"/>
      <c r="C67" s="20"/>
      <c r="D67" s="87"/>
      <c r="E67" s="87"/>
      <c r="F67" s="87"/>
      <c r="G67" s="88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20"/>
      <c r="B68" s="86"/>
      <c r="C68" s="20"/>
      <c r="D68" s="87"/>
      <c r="E68" s="87"/>
      <c r="F68" s="87"/>
      <c r="G68" s="88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A69" s="20"/>
      <c r="B69" s="86"/>
      <c r="C69" s="20"/>
      <c r="D69" s="87"/>
      <c r="E69" s="87"/>
      <c r="F69" s="87"/>
      <c r="G69" s="88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20"/>
      <c r="B70" s="86"/>
      <c r="C70" s="20"/>
      <c r="D70" s="87"/>
      <c r="E70" s="87"/>
      <c r="F70" s="87"/>
      <c r="G70" s="88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A71" s="20"/>
      <c r="B71" s="86"/>
      <c r="C71" s="20"/>
      <c r="D71" s="87"/>
      <c r="E71" s="87"/>
      <c r="F71" s="87"/>
      <c r="G71" s="88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A72" s="20"/>
      <c r="B72" s="86"/>
      <c r="C72" s="20"/>
      <c r="D72" s="87"/>
      <c r="E72" s="87"/>
      <c r="F72" s="87"/>
      <c r="G72" s="88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20"/>
      <c r="B73" s="86"/>
      <c r="C73" s="20"/>
      <c r="D73" s="87"/>
      <c r="E73" s="87"/>
      <c r="F73" s="87"/>
      <c r="G73" s="88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20"/>
      <c r="B74" s="86"/>
      <c r="C74" s="20"/>
      <c r="D74" s="87"/>
      <c r="E74" s="87"/>
      <c r="F74" s="87"/>
      <c r="G74" s="88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A75" s="20"/>
      <c r="B75" s="86"/>
      <c r="C75" s="20"/>
      <c r="D75" s="87"/>
      <c r="E75" s="87"/>
      <c r="F75" s="87"/>
      <c r="G75" s="88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20"/>
      <c r="B76" s="86"/>
      <c r="C76" s="20"/>
      <c r="D76" s="87"/>
      <c r="E76" s="87"/>
      <c r="F76" s="87"/>
      <c r="G76" s="88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20"/>
      <c r="B77" s="86"/>
      <c r="C77" s="20"/>
      <c r="D77" s="87"/>
      <c r="E77" s="87"/>
      <c r="F77" s="87"/>
      <c r="G77" s="88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20"/>
      <c r="B78" s="86"/>
      <c r="C78" s="20"/>
      <c r="D78" s="87"/>
      <c r="E78" s="87"/>
      <c r="F78" s="87"/>
      <c r="G78" s="88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A79" s="20"/>
      <c r="B79" s="86"/>
      <c r="C79" s="20"/>
      <c r="D79" s="87"/>
      <c r="E79" s="87"/>
      <c r="F79" s="87"/>
      <c r="G79" s="88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A80" s="20"/>
      <c r="B80" s="86"/>
      <c r="C80" s="20"/>
      <c r="D80" s="87"/>
      <c r="E80" s="87"/>
      <c r="F80" s="87"/>
      <c r="G80" s="88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20"/>
      <c r="B81" s="86"/>
      <c r="C81" s="20"/>
      <c r="D81" s="87"/>
      <c r="E81" s="87"/>
      <c r="F81" s="87"/>
      <c r="G81" s="88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A82" s="20"/>
      <c r="B82" s="86"/>
      <c r="C82" s="20"/>
      <c r="D82" s="87"/>
      <c r="E82" s="87"/>
      <c r="F82" s="87"/>
      <c r="G82" s="88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20"/>
      <c r="B83" s="86"/>
      <c r="C83" s="20"/>
      <c r="D83" s="87"/>
      <c r="E83" s="87"/>
      <c r="F83" s="87"/>
      <c r="G83" s="88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A84" s="20"/>
      <c r="B84" s="86"/>
      <c r="C84" s="20"/>
      <c r="D84" s="87"/>
      <c r="E84" s="87"/>
      <c r="F84" s="87"/>
      <c r="G84" s="88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A85" s="20"/>
      <c r="B85" s="86"/>
      <c r="C85" s="20"/>
      <c r="D85" s="87"/>
      <c r="E85" s="87"/>
      <c r="F85" s="87"/>
      <c r="G85" s="88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A86" s="20"/>
      <c r="B86" s="86"/>
      <c r="C86" s="20"/>
      <c r="D86" s="87"/>
      <c r="E86" s="87"/>
      <c r="F86" s="87"/>
      <c r="G86" s="88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20"/>
      <c r="B87" s="86"/>
      <c r="C87" s="20"/>
      <c r="D87" s="87"/>
      <c r="E87" s="87"/>
      <c r="F87" s="87"/>
      <c r="G87" s="88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20"/>
      <c r="B88" s="86"/>
      <c r="C88" s="20"/>
      <c r="D88" s="87"/>
      <c r="E88" s="87"/>
      <c r="F88" s="87"/>
      <c r="G88" s="88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A89" s="20"/>
      <c r="B89" s="86"/>
      <c r="C89" s="20"/>
      <c r="D89" s="87"/>
      <c r="E89" s="87"/>
      <c r="F89" s="87"/>
      <c r="G89" s="88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A90" s="20"/>
      <c r="B90" s="86"/>
      <c r="C90" s="20"/>
      <c r="D90" s="87"/>
      <c r="E90" s="87"/>
      <c r="F90" s="87"/>
      <c r="G90" s="88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A91" s="20"/>
      <c r="B91" s="86"/>
      <c r="C91" s="20"/>
      <c r="D91" s="87"/>
      <c r="E91" s="87"/>
      <c r="F91" s="87"/>
      <c r="G91" s="88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A92" s="20"/>
      <c r="B92" s="86"/>
      <c r="C92" s="20"/>
      <c r="D92" s="87"/>
      <c r="E92" s="87"/>
      <c r="F92" s="87"/>
      <c r="G92" s="88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A93" s="20"/>
      <c r="B93" s="86"/>
      <c r="C93" s="20"/>
      <c r="D93" s="87"/>
      <c r="E93" s="87"/>
      <c r="F93" s="87"/>
      <c r="G93" s="88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A94" s="20"/>
      <c r="B94" s="86"/>
      <c r="C94" s="20"/>
      <c r="D94" s="87"/>
      <c r="E94" s="87"/>
      <c r="F94" s="87"/>
      <c r="G94" s="88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A95" s="20"/>
      <c r="B95" s="86"/>
      <c r="C95" s="20"/>
      <c r="D95" s="87"/>
      <c r="E95" s="87"/>
      <c r="F95" s="87"/>
      <c r="G95" s="88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A96" s="20"/>
      <c r="B96" s="86"/>
      <c r="C96" s="20"/>
      <c r="D96" s="87"/>
      <c r="E96" s="87"/>
      <c r="F96" s="87"/>
      <c r="G96" s="88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20"/>
      <c r="B97" s="86"/>
      <c r="C97" s="20"/>
      <c r="D97" s="87"/>
      <c r="E97" s="87"/>
      <c r="F97" s="87"/>
      <c r="G97" s="88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20"/>
      <c r="B98" s="86"/>
      <c r="C98" s="20"/>
      <c r="D98" s="87"/>
      <c r="E98" s="87"/>
      <c r="F98" s="87"/>
      <c r="G98" s="88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20"/>
      <c r="B99" s="86"/>
      <c r="C99" s="20"/>
      <c r="D99" s="87"/>
      <c r="E99" s="87"/>
      <c r="F99" s="87"/>
      <c r="G99" s="88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20"/>
      <c r="B100" s="86"/>
      <c r="C100" s="20"/>
      <c r="D100" s="87"/>
      <c r="E100" s="87"/>
      <c r="F100" s="87"/>
      <c r="G100" s="88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A101" s="20"/>
      <c r="B101" s="86"/>
      <c r="C101" s="20"/>
      <c r="D101" s="87"/>
      <c r="E101" s="87"/>
      <c r="F101" s="87"/>
      <c r="G101" s="88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20"/>
      <c r="B102" s="86"/>
      <c r="C102" s="20"/>
      <c r="D102" s="87"/>
      <c r="E102" s="87"/>
      <c r="F102" s="87"/>
      <c r="G102" s="88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A103" s="20"/>
      <c r="B103" s="86"/>
      <c r="C103" s="20"/>
      <c r="D103" s="87"/>
      <c r="E103" s="87"/>
      <c r="F103" s="87"/>
      <c r="G103" s="88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A104" s="20"/>
      <c r="B104" s="86"/>
      <c r="C104" s="20"/>
      <c r="D104" s="87"/>
      <c r="E104" s="87"/>
      <c r="F104" s="87"/>
      <c r="G104" s="88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A105" s="20"/>
      <c r="B105" s="86"/>
      <c r="C105" s="20"/>
      <c r="D105" s="87"/>
      <c r="E105" s="87"/>
      <c r="F105" s="87"/>
      <c r="G105" s="88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20"/>
      <c r="B106" s="86"/>
      <c r="C106" s="20"/>
      <c r="D106" s="87"/>
      <c r="E106" s="87"/>
      <c r="F106" s="87"/>
      <c r="G106" s="88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20"/>
      <c r="B107" s="86"/>
      <c r="C107" s="20"/>
      <c r="D107" s="87"/>
      <c r="E107" s="87"/>
      <c r="F107" s="87"/>
      <c r="G107" s="88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A108" s="20"/>
      <c r="B108" s="86"/>
      <c r="C108" s="20"/>
      <c r="D108" s="87"/>
      <c r="E108" s="87"/>
      <c r="F108" s="87"/>
      <c r="G108" s="88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20"/>
      <c r="B109" s="86"/>
      <c r="C109" s="20"/>
      <c r="D109" s="87"/>
      <c r="E109" s="87"/>
      <c r="F109" s="87"/>
      <c r="G109" s="88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20"/>
      <c r="B110" s="86"/>
      <c r="C110" s="20"/>
      <c r="D110" s="87"/>
      <c r="E110" s="87"/>
      <c r="F110" s="87"/>
      <c r="G110" s="88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20"/>
      <c r="B111" s="86"/>
      <c r="C111" s="20"/>
      <c r="D111" s="87"/>
      <c r="E111" s="87"/>
      <c r="F111" s="87"/>
      <c r="G111" s="88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A112" s="20"/>
      <c r="B112" s="86"/>
      <c r="C112" s="20"/>
      <c r="D112" s="87"/>
      <c r="E112" s="87"/>
      <c r="F112" s="87"/>
      <c r="G112" s="88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20"/>
      <c r="B113" s="86"/>
      <c r="C113" s="20"/>
      <c r="D113" s="87"/>
      <c r="E113" s="87"/>
      <c r="F113" s="87"/>
      <c r="G113" s="88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A114" s="20"/>
      <c r="B114" s="86"/>
      <c r="C114" s="20"/>
      <c r="D114" s="87"/>
      <c r="E114" s="87"/>
      <c r="F114" s="87"/>
      <c r="G114" s="88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A115" s="20"/>
      <c r="B115" s="86"/>
      <c r="C115" s="20"/>
      <c r="D115" s="87"/>
      <c r="E115" s="87"/>
      <c r="F115" s="87"/>
      <c r="G115" s="88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A116" s="20"/>
      <c r="B116" s="86"/>
      <c r="C116" s="20"/>
      <c r="D116" s="87"/>
      <c r="E116" s="87"/>
      <c r="F116" s="87"/>
      <c r="G116" s="88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20"/>
      <c r="B117" s="86"/>
      <c r="C117" s="20"/>
      <c r="D117" s="87"/>
      <c r="E117" s="87"/>
      <c r="F117" s="87"/>
      <c r="G117" s="88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20"/>
      <c r="B118" s="86"/>
      <c r="C118" s="20"/>
      <c r="D118" s="87"/>
      <c r="E118" s="87"/>
      <c r="F118" s="87"/>
      <c r="G118" s="88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A119" s="20"/>
      <c r="B119" s="86"/>
      <c r="C119" s="20"/>
      <c r="D119" s="87"/>
      <c r="E119" s="87"/>
      <c r="F119" s="87"/>
      <c r="G119" s="88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20"/>
      <c r="B120" s="86"/>
      <c r="C120" s="20"/>
      <c r="D120" s="87"/>
      <c r="E120" s="87"/>
      <c r="F120" s="87"/>
      <c r="G120" s="88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A121" s="20"/>
      <c r="B121" s="86"/>
      <c r="C121" s="20"/>
      <c r="D121" s="87"/>
      <c r="E121" s="87"/>
      <c r="F121" s="87"/>
      <c r="G121" s="88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20"/>
      <c r="B122" s="86"/>
      <c r="C122" s="20"/>
      <c r="D122" s="87"/>
      <c r="E122" s="87"/>
      <c r="F122" s="87"/>
      <c r="G122" s="88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20"/>
      <c r="B123" s="86"/>
      <c r="C123" s="20"/>
      <c r="D123" s="87"/>
      <c r="E123" s="87"/>
      <c r="F123" s="87"/>
      <c r="G123" s="88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A124" s="20"/>
      <c r="B124" s="86"/>
      <c r="C124" s="20"/>
      <c r="D124" s="87"/>
      <c r="E124" s="87"/>
      <c r="F124" s="87"/>
      <c r="G124" s="88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20"/>
      <c r="B125" s="86"/>
      <c r="C125" s="20"/>
      <c r="D125" s="87"/>
      <c r="E125" s="87"/>
      <c r="F125" s="87"/>
      <c r="G125" s="88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A126" s="20"/>
      <c r="B126" s="86"/>
      <c r="C126" s="20"/>
      <c r="D126" s="87"/>
      <c r="E126" s="87"/>
      <c r="F126" s="87"/>
      <c r="G126" s="88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A127" s="20"/>
      <c r="B127" s="86"/>
      <c r="C127" s="20"/>
      <c r="D127" s="87"/>
      <c r="E127" s="87"/>
      <c r="F127" s="87"/>
      <c r="G127" s="88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20"/>
      <c r="B128" s="86"/>
      <c r="C128" s="20"/>
      <c r="D128" s="87"/>
      <c r="E128" s="87"/>
      <c r="F128" s="87"/>
      <c r="G128" s="88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20"/>
      <c r="B129" s="86"/>
      <c r="C129" s="20"/>
      <c r="D129" s="87"/>
      <c r="E129" s="87"/>
      <c r="F129" s="87"/>
      <c r="G129" s="88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A130" s="20"/>
      <c r="B130" s="86"/>
      <c r="C130" s="20"/>
      <c r="D130" s="87"/>
      <c r="E130" s="87"/>
      <c r="F130" s="87"/>
      <c r="G130" s="88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20"/>
      <c r="B131" s="86"/>
      <c r="C131" s="20"/>
      <c r="D131" s="87"/>
      <c r="E131" s="87"/>
      <c r="F131" s="87"/>
      <c r="G131" s="88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A132" s="20"/>
      <c r="B132" s="86"/>
      <c r="C132" s="20"/>
      <c r="D132" s="87"/>
      <c r="E132" s="87"/>
      <c r="F132" s="87"/>
      <c r="G132" s="88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20"/>
      <c r="B133" s="86"/>
      <c r="C133" s="20"/>
      <c r="D133" s="87"/>
      <c r="E133" s="87"/>
      <c r="F133" s="87"/>
      <c r="G133" s="88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A134" s="20"/>
      <c r="B134" s="86"/>
      <c r="C134" s="20"/>
      <c r="D134" s="87"/>
      <c r="E134" s="87"/>
      <c r="F134" s="87"/>
      <c r="G134" s="88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20"/>
      <c r="B135" s="86"/>
      <c r="C135" s="20"/>
      <c r="D135" s="87"/>
      <c r="E135" s="87"/>
      <c r="F135" s="87"/>
      <c r="G135" s="88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20"/>
      <c r="B136" s="86"/>
      <c r="C136" s="20"/>
      <c r="D136" s="87"/>
      <c r="E136" s="87"/>
      <c r="F136" s="87"/>
      <c r="G136" s="88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20"/>
      <c r="B137" s="86"/>
      <c r="C137" s="20"/>
      <c r="D137" s="87"/>
      <c r="E137" s="87"/>
      <c r="F137" s="87"/>
      <c r="G137" s="88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20"/>
      <c r="B138" s="86"/>
      <c r="C138" s="20"/>
      <c r="D138" s="87"/>
      <c r="E138" s="87"/>
      <c r="F138" s="87"/>
      <c r="G138" s="88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A139" s="20"/>
      <c r="B139" s="86"/>
      <c r="C139" s="20"/>
      <c r="D139" s="87"/>
      <c r="E139" s="87"/>
      <c r="F139" s="87"/>
      <c r="G139" s="88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20"/>
      <c r="B140" s="86"/>
      <c r="C140" s="20"/>
      <c r="D140" s="87"/>
      <c r="E140" s="87"/>
      <c r="F140" s="87"/>
      <c r="G140" s="88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A141" s="20"/>
      <c r="B141" s="86"/>
      <c r="C141" s="20"/>
      <c r="D141" s="87"/>
      <c r="E141" s="87"/>
      <c r="F141" s="87"/>
      <c r="G141" s="88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A142" s="20"/>
      <c r="B142" s="86"/>
      <c r="C142" s="20"/>
      <c r="D142" s="87"/>
      <c r="E142" s="87"/>
      <c r="F142" s="87"/>
      <c r="G142" s="88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A143" s="20"/>
      <c r="B143" s="86"/>
      <c r="C143" s="20"/>
      <c r="D143" s="87"/>
      <c r="E143" s="87"/>
      <c r="F143" s="87"/>
      <c r="G143" s="88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A144" s="20"/>
      <c r="B144" s="86"/>
      <c r="C144" s="20"/>
      <c r="D144" s="87"/>
      <c r="E144" s="87"/>
      <c r="F144" s="87"/>
      <c r="G144" s="88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20"/>
      <c r="B145" s="86"/>
      <c r="C145" s="20"/>
      <c r="D145" s="87"/>
      <c r="E145" s="87"/>
      <c r="F145" s="87"/>
      <c r="G145" s="88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A146" s="20"/>
      <c r="B146" s="86"/>
      <c r="C146" s="20"/>
      <c r="D146" s="87"/>
      <c r="E146" s="87"/>
      <c r="F146" s="87"/>
      <c r="G146" s="88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20"/>
      <c r="B147" s="86"/>
      <c r="C147" s="20"/>
      <c r="D147" s="87"/>
      <c r="E147" s="87"/>
      <c r="F147" s="87"/>
      <c r="G147" s="88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A148" s="20"/>
      <c r="B148" s="86"/>
      <c r="C148" s="20"/>
      <c r="D148" s="87"/>
      <c r="E148" s="87"/>
      <c r="F148" s="87"/>
      <c r="G148" s="88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20"/>
      <c r="B149" s="86"/>
      <c r="C149" s="20"/>
      <c r="D149" s="87"/>
      <c r="E149" s="87"/>
      <c r="F149" s="87"/>
      <c r="G149" s="88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A150" s="20"/>
      <c r="B150" s="86"/>
      <c r="C150" s="20"/>
      <c r="D150" s="87"/>
      <c r="E150" s="87"/>
      <c r="F150" s="87"/>
      <c r="G150" s="88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20"/>
      <c r="B151" s="86"/>
      <c r="C151" s="20"/>
      <c r="D151" s="87"/>
      <c r="E151" s="87"/>
      <c r="F151" s="87"/>
      <c r="G151" s="88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20"/>
      <c r="B152" s="86"/>
      <c r="C152" s="20"/>
      <c r="D152" s="87"/>
      <c r="E152" s="87"/>
      <c r="F152" s="87"/>
      <c r="G152" s="88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A153" s="20"/>
      <c r="B153" s="86"/>
      <c r="C153" s="20"/>
      <c r="D153" s="87"/>
      <c r="E153" s="87"/>
      <c r="F153" s="87"/>
      <c r="G153" s="88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20"/>
      <c r="B154" s="86"/>
      <c r="C154" s="20"/>
      <c r="D154" s="87"/>
      <c r="E154" s="87"/>
      <c r="F154" s="87"/>
      <c r="G154" s="88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A155" s="20"/>
      <c r="B155" s="86"/>
      <c r="C155" s="20"/>
      <c r="D155" s="87"/>
      <c r="E155" s="87"/>
      <c r="F155" s="87"/>
      <c r="G155" s="88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A156" s="20"/>
      <c r="B156" s="86"/>
      <c r="C156" s="20"/>
      <c r="D156" s="87"/>
      <c r="E156" s="87"/>
      <c r="F156" s="87"/>
      <c r="G156" s="88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20"/>
      <c r="B157" s="86"/>
      <c r="C157" s="20"/>
      <c r="D157" s="87"/>
      <c r="E157" s="87"/>
      <c r="F157" s="87"/>
      <c r="G157" s="88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20"/>
      <c r="B158" s="86"/>
      <c r="C158" s="20"/>
      <c r="D158" s="87"/>
      <c r="E158" s="87"/>
      <c r="F158" s="87"/>
      <c r="G158" s="88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20"/>
      <c r="B159" s="86"/>
      <c r="C159" s="20"/>
      <c r="D159" s="87"/>
      <c r="E159" s="87"/>
      <c r="F159" s="87"/>
      <c r="G159" s="88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A160" s="20"/>
      <c r="B160" s="86"/>
      <c r="C160" s="20"/>
      <c r="D160" s="87"/>
      <c r="E160" s="87"/>
      <c r="F160" s="87"/>
      <c r="G160" s="88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20"/>
      <c r="B161" s="86"/>
      <c r="C161" s="20"/>
      <c r="D161" s="87"/>
      <c r="E161" s="87"/>
      <c r="F161" s="87"/>
      <c r="G161" s="88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A162" s="20"/>
      <c r="B162" s="86"/>
      <c r="C162" s="20"/>
      <c r="D162" s="87"/>
      <c r="E162" s="87"/>
      <c r="F162" s="87"/>
      <c r="G162" s="88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20"/>
      <c r="B163" s="86"/>
      <c r="C163" s="20"/>
      <c r="D163" s="87"/>
      <c r="E163" s="87"/>
      <c r="F163" s="87"/>
      <c r="G163" s="88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20"/>
      <c r="B164" s="86"/>
      <c r="C164" s="20"/>
      <c r="D164" s="87"/>
      <c r="E164" s="87"/>
      <c r="F164" s="87"/>
      <c r="G164" s="88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20"/>
      <c r="B165" s="86"/>
      <c r="C165" s="20"/>
      <c r="D165" s="87"/>
      <c r="E165" s="87"/>
      <c r="F165" s="87"/>
      <c r="G165" s="88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A166" s="20"/>
      <c r="B166" s="86"/>
      <c r="C166" s="20"/>
      <c r="D166" s="87"/>
      <c r="E166" s="87"/>
      <c r="F166" s="87"/>
      <c r="G166" s="88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20"/>
      <c r="B167" s="86"/>
      <c r="C167" s="20"/>
      <c r="D167" s="87"/>
      <c r="E167" s="87"/>
      <c r="F167" s="87"/>
      <c r="G167" s="88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A168" s="20"/>
      <c r="B168" s="86"/>
      <c r="C168" s="20"/>
      <c r="D168" s="87"/>
      <c r="E168" s="87"/>
      <c r="F168" s="87"/>
      <c r="G168" s="88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A169" s="20"/>
      <c r="B169" s="86"/>
      <c r="C169" s="20"/>
      <c r="D169" s="87"/>
      <c r="E169" s="87"/>
      <c r="F169" s="87"/>
      <c r="G169" s="88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20"/>
      <c r="B170" s="86"/>
      <c r="C170" s="20"/>
      <c r="D170" s="87"/>
      <c r="E170" s="87"/>
      <c r="F170" s="87"/>
      <c r="G170" s="88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20"/>
      <c r="B171" s="86"/>
      <c r="C171" s="20"/>
      <c r="D171" s="87"/>
      <c r="E171" s="87"/>
      <c r="F171" s="87"/>
      <c r="G171" s="88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A172" s="20"/>
      <c r="B172" s="86"/>
      <c r="C172" s="20"/>
      <c r="D172" s="87"/>
      <c r="E172" s="87"/>
      <c r="F172" s="87"/>
      <c r="G172" s="88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20"/>
      <c r="B173" s="86"/>
      <c r="C173" s="20"/>
      <c r="D173" s="87"/>
      <c r="E173" s="87"/>
      <c r="F173" s="87"/>
      <c r="G173" s="88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A174" s="20"/>
      <c r="B174" s="86"/>
      <c r="C174" s="20"/>
      <c r="D174" s="87"/>
      <c r="E174" s="87"/>
      <c r="F174" s="87"/>
      <c r="G174" s="88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A175" s="20"/>
      <c r="B175" s="86"/>
      <c r="C175" s="20"/>
      <c r="D175" s="87"/>
      <c r="E175" s="87"/>
      <c r="F175" s="87"/>
      <c r="G175" s="88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20"/>
      <c r="B176" s="86"/>
      <c r="C176" s="20"/>
      <c r="D176" s="87"/>
      <c r="E176" s="87"/>
      <c r="F176" s="87"/>
      <c r="G176" s="88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20"/>
      <c r="B177" s="86"/>
      <c r="C177" s="20"/>
      <c r="D177" s="87"/>
      <c r="E177" s="87"/>
      <c r="F177" s="87"/>
      <c r="G177" s="88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A178" s="20"/>
      <c r="B178" s="86"/>
      <c r="C178" s="20"/>
      <c r="D178" s="87"/>
      <c r="E178" s="87"/>
      <c r="F178" s="87"/>
      <c r="G178" s="88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20"/>
      <c r="B179" s="86"/>
      <c r="C179" s="20"/>
      <c r="D179" s="87"/>
      <c r="E179" s="87"/>
      <c r="F179" s="87"/>
      <c r="G179" s="88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A180" s="20"/>
      <c r="B180" s="86"/>
      <c r="C180" s="20"/>
      <c r="D180" s="87"/>
      <c r="E180" s="87"/>
      <c r="F180" s="87"/>
      <c r="G180" s="88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20"/>
      <c r="B181" s="86"/>
      <c r="C181" s="20"/>
      <c r="D181" s="87"/>
      <c r="E181" s="87"/>
      <c r="F181" s="87"/>
      <c r="G181" s="88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20"/>
      <c r="B182" s="86"/>
      <c r="C182" s="20"/>
      <c r="D182" s="87"/>
      <c r="E182" s="87"/>
      <c r="F182" s="87"/>
      <c r="G182" s="88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20"/>
      <c r="B183" s="86"/>
      <c r="C183" s="20"/>
      <c r="D183" s="87"/>
      <c r="E183" s="87"/>
      <c r="F183" s="87"/>
      <c r="G183" s="88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A184" s="20"/>
      <c r="B184" s="86"/>
      <c r="C184" s="20"/>
      <c r="D184" s="87"/>
      <c r="E184" s="87"/>
      <c r="F184" s="87"/>
      <c r="G184" s="88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20"/>
      <c r="B185" s="86"/>
      <c r="C185" s="20"/>
      <c r="D185" s="87"/>
      <c r="E185" s="87"/>
      <c r="F185" s="87"/>
      <c r="G185" s="88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A186" s="20"/>
      <c r="B186" s="86"/>
      <c r="C186" s="20"/>
      <c r="D186" s="87"/>
      <c r="E186" s="87"/>
      <c r="F186" s="87"/>
      <c r="G186" s="88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A187" s="20"/>
      <c r="B187" s="86"/>
      <c r="C187" s="20"/>
      <c r="D187" s="87"/>
      <c r="E187" s="87"/>
      <c r="F187" s="87"/>
      <c r="G187" s="88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20"/>
      <c r="B188" s="86"/>
      <c r="C188" s="20"/>
      <c r="D188" s="87"/>
      <c r="E188" s="87"/>
      <c r="F188" s="87"/>
      <c r="G188" s="88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20"/>
      <c r="B189" s="86"/>
      <c r="C189" s="20"/>
      <c r="D189" s="87"/>
      <c r="E189" s="87"/>
      <c r="F189" s="87"/>
      <c r="G189" s="88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A190" s="20"/>
      <c r="B190" s="86"/>
      <c r="C190" s="20"/>
      <c r="D190" s="87"/>
      <c r="E190" s="87"/>
      <c r="F190" s="87"/>
      <c r="G190" s="88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20"/>
      <c r="B191" s="86"/>
      <c r="C191" s="20"/>
      <c r="D191" s="87"/>
      <c r="E191" s="87"/>
      <c r="F191" s="87"/>
      <c r="G191" s="88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20"/>
      <c r="B192" s="86"/>
      <c r="C192" s="20"/>
      <c r="D192" s="87"/>
      <c r="E192" s="87"/>
      <c r="F192" s="87"/>
      <c r="G192" s="88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20"/>
      <c r="B193" s="86"/>
      <c r="C193" s="20"/>
      <c r="D193" s="87"/>
      <c r="E193" s="87"/>
      <c r="F193" s="87"/>
      <c r="G193" s="88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20"/>
      <c r="B194" s="86"/>
      <c r="C194" s="20"/>
      <c r="D194" s="87"/>
      <c r="E194" s="87"/>
      <c r="F194" s="87"/>
      <c r="G194" s="88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A195" s="20"/>
      <c r="B195" s="86"/>
      <c r="C195" s="20"/>
      <c r="D195" s="87"/>
      <c r="E195" s="87"/>
      <c r="F195" s="87"/>
      <c r="G195" s="88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20"/>
      <c r="B196" s="86"/>
      <c r="C196" s="20"/>
      <c r="D196" s="87"/>
      <c r="E196" s="87"/>
      <c r="F196" s="87"/>
      <c r="G196" s="88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A197" s="20"/>
      <c r="B197" s="86"/>
      <c r="C197" s="20"/>
      <c r="D197" s="87"/>
      <c r="E197" s="87"/>
      <c r="F197" s="87"/>
      <c r="G197" s="88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A198" s="20"/>
      <c r="B198" s="86"/>
      <c r="C198" s="20"/>
      <c r="D198" s="87"/>
      <c r="E198" s="87"/>
      <c r="F198" s="87"/>
      <c r="G198" s="88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A199" s="20"/>
      <c r="B199" s="86"/>
      <c r="C199" s="20"/>
      <c r="D199" s="87"/>
      <c r="E199" s="87"/>
      <c r="F199" s="87"/>
      <c r="G199" s="88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20"/>
      <c r="B200" s="86"/>
      <c r="C200" s="20"/>
      <c r="D200" s="87"/>
      <c r="E200" s="87"/>
      <c r="F200" s="87"/>
      <c r="G200" s="88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A201" s="20"/>
      <c r="B201" s="86"/>
      <c r="C201" s="20"/>
      <c r="D201" s="87"/>
      <c r="E201" s="87"/>
      <c r="F201" s="87"/>
      <c r="G201" s="88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20"/>
      <c r="B202" s="86"/>
      <c r="C202" s="20"/>
      <c r="D202" s="87"/>
      <c r="E202" s="87"/>
      <c r="F202" s="87"/>
      <c r="G202" s="88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20"/>
      <c r="B203" s="86"/>
      <c r="C203" s="20"/>
      <c r="D203" s="87"/>
      <c r="E203" s="87"/>
      <c r="F203" s="87"/>
      <c r="G203" s="88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A204" s="20"/>
      <c r="B204" s="86"/>
      <c r="C204" s="20"/>
      <c r="D204" s="87"/>
      <c r="E204" s="87"/>
      <c r="F204" s="87"/>
      <c r="G204" s="88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20"/>
      <c r="B205" s="86"/>
      <c r="C205" s="20"/>
      <c r="D205" s="87"/>
      <c r="E205" s="87"/>
      <c r="F205" s="87"/>
      <c r="G205" s="88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A206" s="20"/>
      <c r="B206" s="86"/>
      <c r="C206" s="20"/>
      <c r="D206" s="87"/>
      <c r="E206" s="87"/>
      <c r="F206" s="87"/>
      <c r="G206" s="88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20"/>
      <c r="B207" s="86"/>
      <c r="C207" s="20"/>
      <c r="D207" s="87"/>
      <c r="E207" s="87"/>
      <c r="F207" s="87"/>
      <c r="G207" s="88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A208" s="20"/>
      <c r="B208" s="86"/>
      <c r="C208" s="20"/>
      <c r="D208" s="87"/>
      <c r="E208" s="87"/>
      <c r="F208" s="87"/>
      <c r="G208" s="88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20"/>
      <c r="B209" s="86"/>
      <c r="C209" s="20"/>
      <c r="D209" s="87"/>
      <c r="E209" s="87"/>
      <c r="F209" s="87"/>
      <c r="G209" s="88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A210" s="20"/>
      <c r="B210" s="86"/>
      <c r="C210" s="20"/>
      <c r="D210" s="87"/>
      <c r="E210" s="87"/>
      <c r="F210" s="87"/>
      <c r="G210" s="88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20"/>
      <c r="B211" s="86"/>
      <c r="C211" s="20"/>
      <c r="D211" s="87"/>
      <c r="E211" s="87"/>
      <c r="F211" s="87"/>
      <c r="G211" s="88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20"/>
      <c r="B212" s="86"/>
      <c r="C212" s="20"/>
      <c r="D212" s="87"/>
      <c r="E212" s="87"/>
      <c r="F212" s="87"/>
      <c r="G212" s="88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A213" s="20"/>
      <c r="B213" s="86"/>
      <c r="C213" s="20"/>
      <c r="D213" s="87"/>
      <c r="E213" s="87"/>
      <c r="F213" s="87"/>
      <c r="G213" s="88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20"/>
      <c r="B214" s="86"/>
      <c r="C214" s="20"/>
      <c r="D214" s="87"/>
      <c r="E214" s="87"/>
      <c r="F214" s="87"/>
      <c r="G214" s="88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A215" s="20"/>
      <c r="B215" s="86"/>
      <c r="C215" s="20"/>
      <c r="D215" s="87"/>
      <c r="E215" s="87"/>
      <c r="F215" s="87"/>
      <c r="G215" s="88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20"/>
      <c r="B216" s="86"/>
      <c r="C216" s="20"/>
      <c r="D216" s="87"/>
      <c r="E216" s="87"/>
      <c r="F216" s="87"/>
      <c r="G216" s="88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A217" s="20"/>
      <c r="B217" s="86"/>
      <c r="C217" s="20"/>
      <c r="D217" s="87"/>
      <c r="E217" s="87"/>
      <c r="F217" s="87"/>
      <c r="G217" s="88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20"/>
      <c r="B218" s="86"/>
      <c r="C218" s="20"/>
      <c r="D218" s="87"/>
      <c r="E218" s="87"/>
      <c r="F218" s="87"/>
      <c r="G218" s="88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A219" s="20"/>
      <c r="B219" s="86"/>
      <c r="C219" s="20"/>
      <c r="D219" s="87"/>
      <c r="E219" s="87"/>
      <c r="F219" s="87"/>
      <c r="G219" s="88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20"/>
      <c r="B220" s="86"/>
      <c r="C220" s="20"/>
      <c r="D220" s="87"/>
      <c r="E220" s="87"/>
      <c r="F220" s="87"/>
      <c r="G220" s="88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A221" s="20"/>
      <c r="B221" s="86"/>
      <c r="C221" s="20"/>
      <c r="D221" s="87"/>
      <c r="E221" s="87"/>
      <c r="F221" s="87"/>
      <c r="G221" s="88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20"/>
      <c r="B222" s="86"/>
      <c r="C222" s="20"/>
      <c r="D222" s="87"/>
      <c r="E222" s="87"/>
      <c r="F222" s="87"/>
      <c r="G222" s="88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A223" s="20"/>
      <c r="B223" s="86"/>
      <c r="C223" s="20"/>
      <c r="D223" s="87"/>
      <c r="E223" s="87"/>
      <c r="F223" s="87"/>
      <c r="G223" s="88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20"/>
      <c r="B224" s="86"/>
      <c r="C224" s="20"/>
      <c r="D224" s="87"/>
      <c r="E224" s="87"/>
      <c r="F224" s="87"/>
      <c r="G224" s="88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A225" s="20"/>
      <c r="B225" s="86"/>
      <c r="C225" s="20"/>
      <c r="D225" s="87"/>
      <c r="E225" s="87"/>
      <c r="F225" s="87"/>
      <c r="G225" s="88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A226" s="20"/>
      <c r="B226" s="86"/>
      <c r="C226" s="20"/>
      <c r="D226" s="87"/>
      <c r="E226" s="87"/>
      <c r="F226" s="87"/>
      <c r="G226" s="88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A227" s="20"/>
      <c r="B227" s="86"/>
      <c r="C227" s="20"/>
      <c r="D227" s="87"/>
      <c r="E227" s="87"/>
      <c r="F227" s="87"/>
      <c r="G227" s="88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A228" s="20"/>
      <c r="B228" s="86"/>
      <c r="C228" s="20"/>
      <c r="D228" s="87"/>
      <c r="E228" s="87"/>
      <c r="F228" s="87"/>
      <c r="G228" s="88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20"/>
      <c r="B229" s="86"/>
      <c r="C229" s="20"/>
      <c r="D229" s="87"/>
      <c r="E229" s="87"/>
      <c r="F229" s="87"/>
      <c r="G229" s="88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A230" s="20"/>
      <c r="B230" s="86"/>
      <c r="C230" s="20"/>
      <c r="D230" s="87"/>
      <c r="E230" s="87"/>
      <c r="F230" s="87"/>
      <c r="G230" s="88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20"/>
      <c r="B231" s="86"/>
      <c r="C231" s="20"/>
      <c r="D231" s="87"/>
      <c r="E231" s="87"/>
      <c r="F231" s="87"/>
      <c r="G231" s="88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A232" s="20"/>
      <c r="B232" s="86"/>
      <c r="C232" s="20"/>
      <c r="D232" s="87"/>
      <c r="E232" s="87"/>
      <c r="F232" s="87"/>
      <c r="G232" s="88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A233" s="20"/>
      <c r="B233" s="86"/>
      <c r="C233" s="20"/>
      <c r="D233" s="87"/>
      <c r="E233" s="87"/>
      <c r="F233" s="87"/>
      <c r="G233" s="88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20"/>
      <c r="B234" s="86"/>
      <c r="C234" s="20"/>
      <c r="D234" s="87"/>
      <c r="E234" s="87"/>
      <c r="F234" s="87"/>
      <c r="G234" s="88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A235" s="20"/>
      <c r="B235" s="86"/>
      <c r="C235" s="20"/>
      <c r="D235" s="87"/>
      <c r="E235" s="87"/>
      <c r="F235" s="87"/>
      <c r="G235" s="88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20"/>
      <c r="B236" s="86"/>
      <c r="C236" s="20"/>
      <c r="D236" s="87"/>
      <c r="E236" s="87"/>
      <c r="F236" s="87"/>
      <c r="G236" s="88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A237" s="20"/>
      <c r="B237" s="86"/>
      <c r="C237" s="20"/>
      <c r="D237" s="87"/>
      <c r="E237" s="87"/>
      <c r="F237" s="87"/>
      <c r="G237" s="88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20"/>
      <c r="B238" s="86"/>
      <c r="C238" s="20"/>
      <c r="D238" s="87"/>
      <c r="E238" s="87"/>
      <c r="F238" s="87"/>
      <c r="G238" s="88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20"/>
      <c r="B239" s="86"/>
      <c r="C239" s="20"/>
      <c r="D239" s="87"/>
      <c r="E239" s="87"/>
      <c r="F239" s="87"/>
      <c r="G239" s="88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20"/>
      <c r="B240" s="86"/>
      <c r="C240" s="20"/>
      <c r="D240" s="87"/>
      <c r="E240" s="87"/>
      <c r="F240" s="87"/>
      <c r="G240" s="88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A241" s="20"/>
      <c r="B241" s="86"/>
      <c r="C241" s="20"/>
      <c r="D241" s="87"/>
      <c r="E241" s="87"/>
      <c r="F241" s="87"/>
      <c r="G241" s="88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A242" s="20"/>
      <c r="B242" s="86"/>
      <c r="C242" s="20"/>
      <c r="D242" s="87"/>
      <c r="E242" s="87"/>
      <c r="F242" s="87"/>
      <c r="G242" s="88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20"/>
      <c r="B243" s="86"/>
      <c r="C243" s="20"/>
      <c r="D243" s="87"/>
      <c r="E243" s="87"/>
      <c r="F243" s="87"/>
      <c r="G243" s="88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A244" s="20"/>
      <c r="B244" s="86"/>
      <c r="C244" s="20"/>
      <c r="D244" s="87"/>
      <c r="E244" s="87"/>
      <c r="F244" s="87"/>
      <c r="G244" s="88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A245" s="20"/>
      <c r="B245" s="86"/>
      <c r="C245" s="20"/>
      <c r="D245" s="87"/>
      <c r="E245" s="87"/>
      <c r="F245" s="87"/>
      <c r="G245" s="88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A246" s="20"/>
      <c r="B246" s="86"/>
      <c r="C246" s="20"/>
      <c r="D246" s="87"/>
      <c r="E246" s="87"/>
      <c r="F246" s="87"/>
      <c r="G246" s="88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A247" s="20"/>
      <c r="B247" s="86"/>
      <c r="C247" s="20"/>
      <c r="D247" s="87"/>
      <c r="E247" s="87"/>
      <c r="F247" s="87"/>
      <c r="G247" s="88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20"/>
      <c r="B248" s="86"/>
      <c r="C248" s="20"/>
      <c r="D248" s="87"/>
      <c r="E248" s="87"/>
      <c r="F248" s="87"/>
      <c r="G248" s="88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20"/>
      <c r="B249" s="86"/>
      <c r="C249" s="20"/>
      <c r="D249" s="87"/>
      <c r="E249" s="87"/>
      <c r="F249" s="87"/>
      <c r="G249" s="88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A250" s="20"/>
      <c r="B250" s="86"/>
      <c r="C250" s="20"/>
      <c r="D250" s="87"/>
      <c r="E250" s="87"/>
      <c r="F250" s="87"/>
      <c r="G250" s="88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20"/>
      <c r="B251" s="86"/>
      <c r="C251" s="20"/>
      <c r="D251" s="87"/>
      <c r="E251" s="87"/>
      <c r="F251" s="87"/>
      <c r="G251" s="88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A252" s="20"/>
      <c r="B252" s="86"/>
      <c r="C252" s="20"/>
      <c r="D252" s="87"/>
      <c r="E252" s="87"/>
      <c r="F252" s="87"/>
      <c r="G252" s="88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20"/>
      <c r="B253" s="86"/>
      <c r="C253" s="20"/>
      <c r="D253" s="87"/>
      <c r="E253" s="87"/>
      <c r="F253" s="87"/>
      <c r="G253" s="88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A254" s="20"/>
      <c r="B254" s="86"/>
      <c r="C254" s="20"/>
      <c r="D254" s="87"/>
      <c r="E254" s="87"/>
      <c r="F254" s="87"/>
      <c r="G254" s="88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A255" s="20"/>
      <c r="B255" s="86"/>
      <c r="C255" s="20"/>
      <c r="D255" s="87"/>
      <c r="E255" s="87"/>
      <c r="F255" s="87"/>
      <c r="G255" s="88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A256" s="20"/>
      <c r="B256" s="86"/>
      <c r="C256" s="20"/>
      <c r="D256" s="87"/>
      <c r="E256" s="87"/>
      <c r="F256" s="87"/>
      <c r="G256" s="88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20"/>
      <c r="B257" s="86"/>
      <c r="C257" s="20"/>
      <c r="D257" s="87"/>
      <c r="E257" s="87"/>
      <c r="F257" s="87"/>
      <c r="G257" s="88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20"/>
      <c r="B258" s="86"/>
      <c r="C258" s="20"/>
      <c r="D258" s="87"/>
      <c r="E258" s="87"/>
      <c r="F258" s="87"/>
      <c r="G258" s="88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20"/>
      <c r="B259" s="86"/>
      <c r="C259" s="20"/>
      <c r="D259" s="87"/>
      <c r="E259" s="87"/>
      <c r="F259" s="87"/>
      <c r="G259" s="88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A260" s="20"/>
      <c r="B260" s="86"/>
      <c r="C260" s="20"/>
      <c r="D260" s="87"/>
      <c r="E260" s="87"/>
      <c r="F260" s="87"/>
      <c r="G260" s="88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20"/>
      <c r="B261" s="86"/>
      <c r="C261" s="20"/>
      <c r="D261" s="87"/>
      <c r="E261" s="87"/>
      <c r="F261" s="87"/>
      <c r="G261" s="88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A262" s="20"/>
      <c r="B262" s="86"/>
      <c r="C262" s="20"/>
      <c r="D262" s="87"/>
      <c r="E262" s="87"/>
      <c r="F262" s="87"/>
      <c r="G262" s="88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20"/>
      <c r="B263" s="86"/>
      <c r="C263" s="20"/>
      <c r="D263" s="87"/>
      <c r="E263" s="87"/>
      <c r="F263" s="87"/>
      <c r="G263" s="88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A264" s="20"/>
      <c r="B264" s="86"/>
      <c r="C264" s="20"/>
      <c r="D264" s="87"/>
      <c r="E264" s="87"/>
      <c r="F264" s="87"/>
      <c r="G264" s="88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20"/>
      <c r="B265" s="86"/>
      <c r="C265" s="20"/>
      <c r="D265" s="87"/>
      <c r="E265" s="87"/>
      <c r="F265" s="87"/>
      <c r="G265" s="88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A266" s="20"/>
      <c r="B266" s="86"/>
      <c r="C266" s="20"/>
      <c r="D266" s="87"/>
      <c r="E266" s="87"/>
      <c r="F266" s="87"/>
      <c r="G266" s="88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A267" s="20"/>
      <c r="B267" s="86"/>
      <c r="C267" s="20"/>
      <c r="D267" s="87"/>
      <c r="E267" s="87"/>
      <c r="F267" s="87"/>
      <c r="G267" s="88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20"/>
      <c r="B268" s="86"/>
      <c r="C268" s="20"/>
      <c r="D268" s="87"/>
      <c r="E268" s="87"/>
      <c r="F268" s="87"/>
      <c r="G268" s="88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20"/>
      <c r="B269" s="86"/>
      <c r="C269" s="20"/>
      <c r="D269" s="87"/>
      <c r="E269" s="87"/>
      <c r="F269" s="87"/>
      <c r="G269" s="88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20"/>
      <c r="B270" s="86"/>
      <c r="C270" s="20"/>
      <c r="D270" s="87"/>
      <c r="E270" s="87"/>
      <c r="F270" s="87"/>
      <c r="G270" s="88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A271" s="20"/>
      <c r="B271" s="86"/>
      <c r="C271" s="20"/>
      <c r="D271" s="87"/>
      <c r="E271" s="87"/>
      <c r="F271" s="87"/>
      <c r="G271" s="88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A272" s="20"/>
      <c r="B272" s="86"/>
      <c r="C272" s="20"/>
      <c r="D272" s="87"/>
      <c r="E272" s="87"/>
      <c r="F272" s="87"/>
      <c r="G272" s="88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20"/>
      <c r="B273" s="86"/>
      <c r="C273" s="20"/>
      <c r="D273" s="87"/>
      <c r="E273" s="87"/>
      <c r="F273" s="87"/>
      <c r="G273" s="88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20"/>
      <c r="B274" s="86"/>
      <c r="C274" s="20"/>
      <c r="D274" s="87"/>
      <c r="E274" s="87"/>
      <c r="F274" s="87"/>
      <c r="G274" s="88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20"/>
      <c r="B275" s="86"/>
      <c r="C275" s="20"/>
      <c r="D275" s="87"/>
      <c r="E275" s="87"/>
      <c r="F275" s="87"/>
      <c r="G275" s="88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20"/>
      <c r="B276" s="86"/>
      <c r="C276" s="20"/>
      <c r="D276" s="87"/>
      <c r="E276" s="87"/>
      <c r="F276" s="87"/>
      <c r="G276" s="88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A277" s="20"/>
      <c r="B277" s="86"/>
      <c r="C277" s="20"/>
      <c r="D277" s="87"/>
      <c r="E277" s="87"/>
      <c r="F277" s="87"/>
      <c r="G277" s="88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20"/>
      <c r="B278" s="86"/>
      <c r="C278" s="20"/>
      <c r="D278" s="87"/>
      <c r="E278" s="87"/>
      <c r="F278" s="87"/>
      <c r="G278" s="88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A279" s="20"/>
      <c r="B279" s="86"/>
      <c r="C279" s="20"/>
      <c r="D279" s="87"/>
      <c r="E279" s="87"/>
      <c r="F279" s="87"/>
      <c r="G279" s="88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A280" s="20"/>
      <c r="B280" s="86"/>
      <c r="C280" s="20"/>
      <c r="D280" s="87"/>
      <c r="E280" s="87"/>
      <c r="F280" s="87"/>
      <c r="G280" s="88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20"/>
      <c r="B281" s="86"/>
      <c r="C281" s="20"/>
      <c r="D281" s="87"/>
      <c r="E281" s="87"/>
      <c r="F281" s="87"/>
      <c r="G281" s="88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20"/>
      <c r="B282" s="86"/>
      <c r="C282" s="20"/>
      <c r="D282" s="87"/>
      <c r="E282" s="87"/>
      <c r="F282" s="87"/>
      <c r="G282" s="88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20"/>
      <c r="B283" s="86"/>
      <c r="C283" s="20"/>
      <c r="D283" s="87"/>
      <c r="E283" s="87"/>
      <c r="F283" s="87"/>
      <c r="G283" s="88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A284" s="20"/>
      <c r="B284" s="86"/>
      <c r="C284" s="20"/>
      <c r="D284" s="87"/>
      <c r="E284" s="87"/>
      <c r="F284" s="87"/>
      <c r="G284" s="88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20"/>
      <c r="B285" s="86"/>
      <c r="C285" s="20"/>
      <c r="D285" s="87"/>
      <c r="E285" s="87"/>
      <c r="F285" s="87"/>
      <c r="G285" s="88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A286" s="20"/>
      <c r="B286" s="86"/>
      <c r="C286" s="20"/>
      <c r="D286" s="87"/>
      <c r="E286" s="87"/>
      <c r="F286" s="87"/>
      <c r="G286" s="88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20"/>
      <c r="B287" s="86"/>
      <c r="C287" s="20"/>
      <c r="D287" s="87"/>
      <c r="E287" s="87"/>
      <c r="F287" s="87"/>
      <c r="G287" s="88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20"/>
      <c r="B288" s="86"/>
      <c r="C288" s="20"/>
      <c r="D288" s="87"/>
      <c r="E288" s="87"/>
      <c r="F288" s="87"/>
      <c r="G288" s="88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20"/>
      <c r="B289" s="86"/>
      <c r="C289" s="20"/>
      <c r="D289" s="87"/>
      <c r="E289" s="87"/>
      <c r="F289" s="87"/>
      <c r="G289" s="88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20"/>
      <c r="B290" s="86"/>
      <c r="C290" s="20"/>
      <c r="D290" s="87"/>
      <c r="E290" s="87"/>
      <c r="F290" s="87"/>
      <c r="G290" s="88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A291" s="20"/>
      <c r="B291" s="86"/>
      <c r="C291" s="20"/>
      <c r="D291" s="87"/>
      <c r="E291" s="87"/>
      <c r="F291" s="87"/>
      <c r="G291" s="88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20"/>
      <c r="B292" s="86"/>
      <c r="C292" s="20"/>
      <c r="D292" s="87"/>
      <c r="E292" s="87"/>
      <c r="F292" s="87"/>
      <c r="G292" s="88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A293" s="20"/>
      <c r="B293" s="86"/>
      <c r="C293" s="20"/>
      <c r="D293" s="87"/>
      <c r="E293" s="87"/>
      <c r="F293" s="87"/>
      <c r="G293" s="88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A294" s="20"/>
      <c r="B294" s="86"/>
      <c r="C294" s="20"/>
      <c r="D294" s="87"/>
      <c r="E294" s="87"/>
      <c r="F294" s="87"/>
      <c r="G294" s="88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20"/>
      <c r="B295" s="86"/>
      <c r="C295" s="20"/>
      <c r="D295" s="87"/>
      <c r="E295" s="87"/>
      <c r="F295" s="87"/>
      <c r="G295" s="88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A296" s="20"/>
      <c r="B296" s="86"/>
      <c r="C296" s="20"/>
      <c r="D296" s="87"/>
      <c r="E296" s="87"/>
      <c r="F296" s="87"/>
      <c r="G296" s="88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20"/>
      <c r="B297" s="86"/>
      <c r="C297" s="20"/>
      <c r="D297" s="87"/>
      <c r="E297" s="87"/>
      <c r="F297" s="87"/>
      <c r="G297" s="88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A298" s="20"/>
      <c r="B298" s="86"/>
      <c r="C298" s="20"/>
      <c r="D298" s="87"/>
      <c r="E298" s="87"/>
      <c r="F298" s="87"/>
      <c r="G298" s="88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20"/>
      <c r="B299" s="86"/>
      <c r="C299" s="20"/>
      <c r="D299" s="87"/>
      <c r="E299" s="87"/>
      <c r="F299" s="87"/>
      <c r="G299" s="88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A300" s="20"/>
      <c r="B300" s="86"/>
      <c r="C300" s="20"/>
      <c r="D300" s="87"/>
      <c r="E300" s="87"/>
      <c r="F300" s="87"/>
      <c r="G300" s="88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20"/>
      <c r="B301" s="86"/>
      <c r="C301" s="20"/>
      <c r="D301" s="87"/>
      <c r="E301" s="87"/>
      <c r="F301" s="87"/>
      <c r="G301" s="88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A302" s="20"/>
      <c r="B302" s="86"/>
      <c r="C302" s="20"/>
      <c r="D302" s="87"/>
      <c r="E302" s="87"/>
      <c r="F302" s="87"/>
      <c r="G302" s="88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20"/>
      <c r="B303" s="86"/>
      <c r="C303" s="20"/>
      <c r="D303" s="87"/>
      <c r="E303" s="87"/>
      <c r="F303" s="87"/>
      <c r="G303" s="88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A304" s="20"/>
      <c r="B304" s="86"/>
      <c r="C304" s="20"/>
      <c r="D304" s="87"/>
      <c r="E304" s="87"/>
      <c r="F304" s="87"/>
      <c r="G304" s="88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20"/>
      <c r="B305" s="86"/>
      <c r="C305" s="20"/>
      <c r="D305" s="87"/>
      <c r="E305" s="87"/>
      <c r="F305" s="87"/>
      <c r="G305" s="88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20"/>
      <c r="B306" s="86"/>
      <c r="C306" s="20"/>
      <c r="D306" s="87"/>
      <c r="E306" s="87"/>
      <c r="F306" s="87"/>
      <c r="G306" s="88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20"/>
      <c r="B307" s="86"/>
      <c r="C307" s="20"/>
      <c r="D307" s="87"/>
      <c r="E307" s="87"/>
      <c r="F307" s="87"/>
      <c r="G307" s="88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20"/>
      <c r="B308" s="86"/>
      <c r="C308" s="20"/>
      <c r="D308" s="87"/>
      <c r="E308" s="87"/>
      <c r="F308" s="87"/>
      <c r="G308" s="88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A309" s="20"/>
      <c r="B309" s="86"/>
      <c r="C309" s="20"/>
      <c r="D309" s="87"/>
      <c r="E309" s="87"/>
      <c r="F309" s="87"/>
      <c r="G309" s="88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20"/>
      <c r="B310" s="86"/>
      <c r="C310" s="20"/>
      <c r="D310" s="87"/>
      <c r="E310" s="87"/>
      <c r="F310" s="87"/>
      <c r="G310" s="88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A311" s="20"/>
      <c r="B311" s="86"/>
      <c r="C311" s="20"/>
      <c r="D311" s="87"/>
      <c r="E311" s="87"/>
      <c r="F311" s="87"/>
      <c r="G311" s="88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A312" s="20"/>
      <c r="B312" s="86"/>
      <c r="C312" s="20"/>
      <c r="D312" s="87"/>
      <c r="E312" s="87"/>
      <c r="F312" s="87"/>
      <c r="G312" s="88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20"/>
      <c r="B313" s="86"/>
      <c r="C313" s="20"/>
      <c r="D313" s="87"/>
      <c r="E313" s="87"/>
      <c r="F313" s="87"/>
      <c r="G313" s="88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A314" s="20"/>
      <c r="B314" s="86"/>
      <c r="C314" s="20"/>
      <c r="D314" s="87"/>
      <c r="E314" s="87"/>
      <c r="F314" s="87"/>
      <c r="G314" s="88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20"/>
      <c r="B315" s="86"/>
      <c r="C315" s="20"/>
      <c r="D315" s="87"/>
      <c r="E315" s="87"/>
      <c r="F315" s="87"/>
      <c r="G315" s="88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A316" s="20"/>
      <c r="B316" s="86"/>
      <c r="C316" s="20"/>
      <c r="D316" s="87"/>
      <c r="E316" s="87"/>
      <c r="F316" s="87"/>
      <c r="G316" s="88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20"/>
      <c r="B317" s="86"/>
      <c r="C317" s="20"/>
      <c r="D317" s="87"/>
      <c r="E317" s="87"/>
      <c r="F317" s="87"/>
      <c r="G317" s="88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20"/>
      <c r="B318" s="86"/>
      <c r="C318" s="20"/>
      <c r="D318" s="87"/>
      <c r="E318" s="87"/>
      <c r="F318" s="87"/>
      <c r="G318" s="88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20"/>
      <c r="B319" s="86"/>
      <c r="C319" s="20"/>
      <c r="D319" s="87"/>
      <c r="E319" s="87"/>
      <c r="F319" s="87"/>
      <c r="G319" s="88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A320" s="20"/>
      <c r="B320" s="86"/>
      <c r="C320" s="20"/>
      <c r="D320" s="87"/>
      <c r="E320" s="87"/>
      <c r="F320" s="87"/>
      <c r="G320" s="88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20"/>
      <c r="B321" s="86"/>
      <c r="C321" s="20"/>
      <c r="D321" s="87"/>
      <c r="E321" s="87"/>
      <c r="F321" s="87"/>
      <c r="G321" s="88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A322" s="20"/>
      <c r="B322" s="86"/>
      <c r="C322" s="20"/>
      <c r="D322" s="87"/>
      <c r="E322" s="87"/>
      <c r="F322" s="87"/>
      <c r="G322" s="88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A323" s="20"/>
      <c r="B323" s="86"/>
      <c r="C323" s="20"/>
      <c r="D323" s="87"/>
      <c r="E323" s="87"/>
      <c r="F323" s="87"/>
      <c r="G323" s="88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20"/>
      <c r="B324" s="86"/>
      <c r="C324" s="20"/>
      <c r="D324" s="87"/>
      <c r="E324" s="87"/>
      <c r="F324" s="87"/>
      <c r="G324" s="88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A325" s="20"/>
      <c r="B325" s="86"/>
      <c r="C325" s="20"/>
      <c r="D325" s="87"/>
      <c r="E325" s="87"/>
      <c r="F325" s="87"/>
      <c r="G325" s="88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20"/>
      <c r="B326" s="86"/>
      <c r="C326" s="20"/>
      <c r="D326" s="87"/>
      <c r="E326" s="87"/>
      <c r="F326" s="87"/>
      <c r="G326" s="88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20"/>
      <c r="B327" s="86"/>
      <c r="C327" s="20"/>
      <c r="D327" s="87"/>
      <c r="E327" s="87"/>
      <c r="F327" s="87"/>
      <c r="G327" s="88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20"/>
      <c r="B328" s="86"/>
      <c r="C328" s="20"/>
      <c r="D328" s="87"/>
      <c r="E328" s="87"/>
      <c r="F328" s="87"/>
      <c r="G328" s="88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A329" s="20"/>
      <c r="B329" s="86"/>
      <c r="C329" s="20"/>
      <c r="D329" s="87"/>
      <c r="E329" s="87"/>
      <c r="F329" s="87"/>
      <c r="G329" s="88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20"/>
      <c r="B330" s="86"/>
      <c r="C330" s="20"/>
      <c r="D330" s="87"/>
      <c r="E330" s="87"/>
      <c r="F330" s="87"/>
      <c r="G330" s="88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A331" s="20"/>
      <c r="B331" s="86"/>
      <c r="C331" s="20"/>
      <c r="D331" s="87"/>
      <c r="E331" s="87"/>
      <c r="F331" s="87"/>
      <c r="G331" s="88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20"/>
      <c r="B332" s="86"/>
      <c r="C332" s="20"/>
      <c r="D332" s="87"/>
      <c r="E332" s="87"/>
      <c r="F332" s="87"/>
      <c r="G332" s="88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20"/>
      <c r="B333" s="86"/>
      <c r="C333" s="20"/>
      <c r="D333" s="87"/>
      <c r="E333" s="87"/>
      <c r="F333" s="87"/>
      <c r="G333" s="88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20"/>
      <c r="B334" s="86"/>
      <c r="C334" s="20"/>
      <c r="D334" s="87"/>
      <c r="E334" s="87"/>
      <c r="F334" s="87"/>
      <c r="G334" s="88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20"/>
      <c r="B335" s="86"/>
      <c r="C335" s="20"/>
      <c r="D335" s="87"/>
      <c r="E335" s="87"/>
      <c r="F335" s="87"/>
      <c r="G335" s="88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20"/>
      <c r="B336" s="86"/>
      <c r="C336" s="20"/>
      <c r="D336" s="87"/>
      <c r="E336" s="87"/>
      <c r="F336" s="87"/>
      <c r="G336" s="88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A337" s="20"/>
      <c r="B337" s="86"/>
      <c r="C337" s="20"/>
      <c r="D337" s="87"/>
      <c r="E337" s="87"/>
      <c r="F337" s="87"/>
      <c r="G337" s="88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20"/>
      <c r="B338" s="86"/>
      <c r="C338" s="20"/>
      <c r="D338" s="87"/>
      <c r="E338" s="87"/>
      <c r="F338" s="87"/>
      <c r="G338" s="88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A339" s="20"/>
      <c r="B339" s="86"/>
      <c r="C339" s="20"/>
      <c r="D339" s="87"/>
      <c r="E339" s="87"/>
      <c r="F339" s="87"/>
      <c r="G339" s="88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20"/>
      <c r="B340" s="86"/>
      <c r="C340" s="20"/>
      <c r="D340" s="87"/>
      <c r="E340" s="87"/>
      <c r="F340" s="87"/>
      <c r="G340" s="88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20"/>
      <c r="B341" s="86"/>
      <c r="C341" s="20"/>
      <c r="D341" s="87"/>
      <c r="E341" s="87"/>
      <c r="F341" s="87"/>
      <c r="G341" s="88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20"/>
      <c r="B342" s="86"/>
      <c r="C342" s="20"/>
      <c r="D342" s="87"/>
      <c r="E342" s="87"/>
      <c r="F342" s="87"/>
      <c r="G342" s="88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A343" s="20"/>
      <c r="B343" s="86"/>
      <c r="C343" s="20"/>
      <c r="D343" s="87"/>
      <c r="E343" s="87"/>
      <c r="F343" s="87"/>
      <c r="G343" s="88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20"/>
      <c r="B344" s="86"/>
      <c r="C344" s="20"/>
      <c r="D344" s="87"/>
      <c r="E344" s="87"/>
      <c r="F344" s="87"/>
      <c r="G344" s="88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20"/>
      <c r="B345" s="86"/>
      <c r="C345" s="20"/>
      <c r="D345" s="87"/>
      <c r="E345" s="87"/>
      <c r="F345" s="87"/>
      <c r="G345" s="88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A346" s="20"/>
      <c r="B346" s="86"/>
      <c r="C346" s="20"/>
      <c r="D346" s="87"/>
      <c r="E346" s="87"/>
      <c r="F346" s="87"/>
      <c r="G346" s="88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A347" s="20"/>
      <c r="B347" s="86"/>
      <c r="C347" s="20"/>
      <c r="D347" s="87"/>
      <c r="E347" s="87"/>
      <c r="F347" s="87"/>
      <c r="G347" s="88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20"/>
      <c r="B348" s="86"/>
      <c r="C348" s="20"/>
      <c r="D348" s="87"/>
      <c r="E348" s="87"/>
      <c r="F348" s="87"/>
      <c r="G348" s="88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20"/>
      <c r="B349" s="86"/>
      <c r="C349" s="20"/>
      <c r="D349" s="87"/>
      <c r="E349" s="87"/>
      <c r="F349" s="87"/>
      <c r="G349" s="88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20"/>
      <c r="B350" s="86"/>
      <c r="C350" s="20"/>
      <c r="D350" s="87"/>
      <c r="E350" s="87"/>
      <c r="F350" s="87"/>
      <c r="G350" s="88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A351" s="20"/>
      <c r="B351" s="86"/>
      <c r="C351" s="20"/>
      <c r="D351" s="87"/>
      <c r="E351" s="87"/>
      <c r="F351" s="87"/>
      <c r="G351" s="88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20"/>
      <c r="B352" s="86"/>
      <c r="C352" s="20"/>
      <c r="D352" s="87"/>
      <c r="E352" s="87"/>
      <c r="F352" s="87"/>
      <c r="G352" s="88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A353" s="20"/>
      <c r="B353" s="86"/>
      <c r="C353" s="20"/>
      <c r="D353" s="87"/>
      <c r="E353" s="87"/>
      <c r="F353" s="87"/>
      <c r="G353" s="88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20"/>
      <c r="B354" s="86"/>
      <c r="C354" s="20"/>
      <c r="D354" s="87"/>
      <c r="E354" s="87"/>
      <c r="F354" s="87"/>
      <c r="G354" s="88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A355" s="20"/>
      <c r="B355" s="86"/>
      <c r="C355" s="20"/>
      <c r="D355" s="87"/>
      <c r="E355" s="87"/>
      <c r="F355" s="87"/>
      <c r="G355" s="88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20"/>
      <c r="B356" s="86"/>
      <c r="C356" s="20"/>
      <c r="D356" s="87"/>
      <c r="E356" s="87"/>
      <c r="F356" s="87"/>
      <c r="G356" s="88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A357" s="20"/>
      <c r="B357" s="86"/>
      <c r="C357" s="20"/>
      <c r="D357" s="87"/>
      <c r="E357" s="87"/>
      <c r="F357" s="87"/>
      <c r="G357" s="88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20"/>
      <c r="B358" s="86"/>
      <c r="C358" s="20"/>
      <c r="D358" s="87"/>
      <c r="E358" s="87"/>
      <c r="F358" s="87"/>
      <c r="G358" s="88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A359" s="20"/>
      <c r="B359" s="86"/>
      <c r="C359" s="20"/>
      <c r="D359" s="87"/>
      <c r="E359" s="87"/>
      <c r="F359" s="87"/>
      <c r="G359" s="88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20"/>
      <c r="B360" s="86"/>
      <c r="C360" s="20"/>
      <c r="D360" s="87"/>
      <c r="E360" s="87"/>
      <c r="F360" s="87"/>
      <c r="G360" s="88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20"/>
      <c r="B361" s="86"/>
      <c r="C361" s="20"/>
      <c r="D361" s="87"/>
      <c r="E361" s="87"/>
      <c r="F361" s="87"/>
      <c r="G361" s="88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A362" s="20"/>
      <c r="B362" s="86"/>
      <c r="C362" s="20"/>
      <c r="D362" s="87"/>
      <c r="E362" s="87"/>
      <c r="F362" s="87"/>
      <c r="G362" s="88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20"/>
      <c r="B363" s="86"/>
      <c r="C363" s="20"/>
      <c r="D363" s="87"/>
      <c r="E363" s="87"/>
      <c r="F363" s="87"/>
      <c r="G363" s="88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A364" s="20"/>
      <c r="B364" s="86"/>
      <c r="C364" s="20"/>
      <c r="D364" s="87"/>
      <c r="E364" s="87"/>
      <c r="F364" s="87"/>
      <c r="G364" s="88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A365" s="20"/>
      <c r="B365" s="86"/>
      <c r="C365" s="20"/>
      <c r="D365" s="87"/>
      <c r="E365" s="87"/>
      <c r="F365" s="87"/>
      <c r="G365" s="88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20"/>
      <c r="B366" s="86"/>
      <c r="C366" s="20"/>
      <c r="D366" s="87"/>
      <c r="E366" s="87"/>
      <c r="F366" s="87"/>
      <c r="G366" s="88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20"/>
      <c r="B367" s="86"/>
      <c r="C367" s="20"/>
      <c r="D367" s="87"/>
      <c r="E367" s="87"/>
      <c r="F367" s="87"/>
      <c r="G367" s="88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20"/>
      <c r="B368" s="86"/>
      <c r="C368" s="20"/>
      <c r="D368" s="87"/>
      <c r="E368" s="87"/>
      <c r="F368" s="87"/>
      <c r="G368" s="88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20"/>
      <c r="B369" s="86"/>
      <c r="C369" s="20"/>
      <c r="D369" s="87"/>
      <c r="E369" s="87"/>
      <c r="F369" s="87"/>
      <c r="G369" s="88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A370" s="20"/>
      <c r="B370" s="86"/>
      <c r="C370" s="20"/>
      <c r="D370" s="87"/>
      <c r="E370" s="87"/>
      <c r="F370" s="87"/>
      <c r="G370" s="88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20"/>
      <c r="B371" s="86"/>
      <c r="C371" s="20"/>
      <c r="D371" s="87"/>
      <c r="E371" s="87"/>
      <c r="F371" s="87"/>
      <c r="G371" s="88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20"/>
      <c r="B372" s="86"/>
      <c r="C372" s="20"/>
      <c r="D372" s="87"/>
      <c r="E372" s="87"/>
      <c r="F372" s="87"/>
      <c r="G372" s="88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A373" s="20"/>
      <c r="B373" s="86"/>
      <c r="C373" s="20"/>
      <c r="D373" s="87"/>
      <c r="E373" s="87"/>
      <c r="F373" s="87"/>
      <c r="G373" s="88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20"/>
      <c r="B374" s="86"/>
      <c r="C374" s="20"/>
      <c r="D374" s="87"/>
      <c r="E374" s="87"/>
      <c r="F374" s="87"/>
      <c r="G374" s="88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A375" s="20"/>
      <c r="B375" s="86"/>
      <c r="C375" s="20"/>
      <c r="D375" s="87"/>
      <c r="E375" s="87"/>
      <c r="F375" s="87"/>
      <c r="G375" s="88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A376" s="20"/>
      <c r="B376" s="86"/>
      <c r="C376" s="20"/>
      <c r="D376" s="87"/>
      <c r="E376" s="87"/>
      <c r="F376" s="87"/>
      <c r="G376" s="88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20"/>
      <c r="B377" s="86"/>
      <c r="C377" s="20"/>
      <c r="D377" s="87"/>
      <c r="E377" s="87"/>
      <c r="F377" s="87"/>
      <c r="G377" s="88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A378" s="20"/>
      <c r="B378" s="86"/>
      <c r="C378" s="20"/>
      <c r="D378" s="87"/>
      <c r="E378" s="87"/>
      <c r="F378" s="87"/>
      <c r="G378" s="88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20"/>
      <c r="B379" s="86"/>
      <c r="C379" s="20"/>
      <c r="D379" s="87"/>
      <c r="E379" s="87"/>
      <c r="F379" s="87"/>
      <c r="G379" s="88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20"/>
      <c r="B380" s="86"/>
      <c r="C380" s="20"/>
      <c r="D380" s="87"/>
      <c r="E380" s="87"/>
      <c r="F380" s="87"/>
      <c r="G380" s="88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A381" s="20"/>
      <c r="B381" s="86"/>
      <c r="C381" s="20"/>
      <c r="D381" s="87"/>
      <c r="E381" s="87"/>
      <c r="F381" s="87"/>
      <c r="G381" s="88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20"/>
      <c r="B382" s="86"/>
      <c r="C382" s="20"/>
      <c r="D382" s="87"/>
      <c r="E382" s="87"/>
      <c r="F382" s="87"/>
      <c r="G382" s="88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A383" s="20"/>
      <c r="B383" s="86"/>
      <c r="C383" s="20"/>
      <c r="D383" s="87"/>
      <c r="E383" s="87"/>
      <c r="F383" s="87"/>
      <c r="G383" s="88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20"/>
      <c r="B384" s="86"/>
      <c r="C384" s="20"/>
      <c r="D384" s="87"/>
      <c r="E384" s="87"/>
      <c r="F384" s="87"/>
      <c r="G384" s="88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20"/>
      <c r="B385" s="86"/>
      <c r="C385" s="20"/>
      <c r="D385" s="87"/>
      <c r="E385" s="87"/>
      <c r="F385" s="87"/>
      <c r="G385" s="88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A386" s="20"/>
      <c r="B386" s="86"/>
      <c r="C386" s="20"/>
      <c r="D386" s="87"/>
      <c r="E386" s="87"/>
      <c r="F386" s="87"/>
      <c r="G386" s="88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20"/>
      <c r="B387" s="86"/>
      <c r="C387" s="20"/>
      <c r="D387" s="87"/>
      <c r="E387" s="87"/>
      <c r="F387" s="87"/>
      <c r="G387" s="88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A388" s="20"/>
      <c r="B388" s="86"/>
      <c r="C388" s="20"/>
      <c r="D388" s="87"/>
      <c r="E388" s="87"/>
      <c r="F388" s="87"/>
      <c r="G388" s="88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20"/>
      <c r="B389" s="86"/>
      <c r="C389" s="20"/>
      <c r="D389" s="87"/>
      <c r="E389" s="87"/>
      <c r="F389" s="87"/>
      <c r="G389" s="88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A390" s="20"/>
      <c r="B390" s="86"/>
      <c r="C390" s="20"/>
      <c r="D390" s="87"/>
      <c r="E390" s="87"/>
      <c r="F390" s="87"/>
      <c r="G390" s="88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20"/>
      <c r="B391" s="86"/>
      <c r="C391" s="20"/>
      <c r="D391" s="87"/>
      <c r="E391" s="87"/>
      <c r="F391" s="87"/>
      <c r="G391" s="88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A392" s="20"/>
      <c r="B392" s="86"/>
      <c r="C392" s="20"/>
      <c r="D392" s="87"/>
      <c r="E392" s="87"/>
      <c r="F392" s="87"/>
      <c r="G392" s="88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A393" s="20"/>
      <c r="B393" s="86"/>
      <c r="C393" s="20"/>
      <c r="D393" s="87"/>
      <c r="E393" s="87"/>
      <c r="F393" s="87"/>
      <c r="G393" s="88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20"/>
      <c r="B394" s="86"/>
      <c r="C394" s="20"/>
      <c r="D394" s="87"/>
      <c r="E394" s="87"/>
      <c r="F394" s="87"/>
      <c r="G394" s="88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20"/>
      <c r="B395" s="86"/>
      <c r="C395" s="20"/>
      <c r="D395" s="87"/>
      <c r="E395" s="87"/>
      <c r="F395" s="87"/>
      <c r="G395" s="88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20"/>
      <c r="B396" s="86"/>
      <c r="C396" s="20"/>
      <c r="D396" s="87"/>
      <c r="E396" s="87"/>
      <c r="F396" s="87"/>
      <c r="G396" s="88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20"/>
      <c r="B397" s="86"/>
      <c r="C397" s="20"/>
      <c r="D397" s="87"/>
      <c r="E397" s="87"/>
      <c r="F397" s="87"/>
      <c r="G397" s="88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A398" s="20"/>
      <c r="B398" s="86"/>
      <c r="C398" s="20"/>
      <c r="D398" s="87"/>
      <c r="E398" s="87"/>
      <c r="F398" s="87"/>
      <c r="G398" s="88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20"/>
      <c r="B399" s="86"/>
      <c r="C399" s="20"/>
      <c r="D399" s="87"/>
      <c r="E399" s="87"/>
      <c r="F399" s="87"/>
      <c r="G399" s="88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A400" s="20"/>
      <c r="B400" s="86"/>
      <c r="C400" s="20"/>
      <c r="D400" s="87"/>
      <c r="E400" s="87"/>
      <c r="F400" s="87"/>
      <c r="G400" s="88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A401" s="20"/>
      <c r="B401" s="86"/>
      <c r="C401" s="20"/>
      <c r="D401" s="87"/>
      <c r="E401" s="87"/>
      <c r="F401" s="87"/>
      <c r="G401" s="88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A402" s="20"/>
      <c r="B402" s="86"/>
      <c r="C402" s="20"/>
      <c r="D402" s="87"/>
      <c r="E402" s="87"/>
      <c r="F402" s="87"/>
      <c r="G402" s="88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20"/>
      <c r="B403" s="86"/>
      <c r="C403" s="20"/>
      <c r="D403" s="87"/>
      <c r="E403" s="87"/>
      <c r="F403" s="87"/>
      <c r="G403" s="88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A404" s="20"/>
      <c r="B404" s="86"/>
      <c r="C404" s="20"/>
      <c r="D404" s="87"/>
      <c r="E404" s="87"/>
      <c r="F404" s="87"/>
      <c r="G404" s="88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20"/>
      <c r="B405" s="86"/>
      <c r="C405" s="20"/>
      <c r="D405" s="87"/>
      <c r="E405" s="87"/>
      <c r="F405" s="87"/>
      <c r="G405" s="88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20"/>
      <c r="B406" s="86"/>
      <c r="C406" s="20"/>
      <c r="D406" s="87"/>
      <c r="E406" s="87"/>
      <c r="F406" s="87"/>
      <c r="G406" s="88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20"/>
      <c r="B407" s="86"/>
      <c r="C407" s="20"/>
      <c r="D407" s="87"/>
      <c r="E407" s="87"/>
      <c r="F407" s="87"/>
      <c r="G407" s="88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A408" s="20"/>
      <c r="B408" s="86"/>
      <c r="C408" s="20"/>
      <c r="D408" s="87"/>
      <c r="E408" s="87"/>
      <c r="F408" s="87"/>
      <c r="G408" s="88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20"/>
      <c r="B409" s="86"/>
      <c r="C409" s="20"/>
      <c r="D409" s="87"/>
      <c r="E409" s="87"/>
      <c r="F409" s="87"/>
      <c r="G409" s="88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20"/>
      <c r="B410" s="86"/>
      <c r="C410" s="20"/>
      <c r="D410" s="87"/>
      <c r="E410" s="87"/>
      <c r="F410" s="87"/>
      <c r="G410" s="88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20"/>
      <c r="B411" s="86"/>
      <c r="C411" s="20"/>
      <c r="D411" s="87"/>
      <c r="E411" s="87"/>
      <c r="F411" s="87"/>
      <c r="G411" s="88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20"/>
      <c r="B412" s="86"/>
      <c r="C412" s="20"/>
      <c r="D412" s="87"/>
      <c r="E412" s="87"/>
      <c r="F412" s="87"/>
      <c r="G412" s="88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A413" s="20"/>
      <c r="B413" s="86"/>
      <c r="C413" s="20"/>
      <c r="D413" s="87"/>
      <c r="E413" s="87"/>
      <c r="F413" s="87"/>
      <c r="G413" s="88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20"/>
      <c r="B414" s="86"/>
      <c r="C414" s="20"/>
      <c r="D414" s="87"/>
      <c r="E414" s="87"/>
      <c r="F414" s="87"/>
      <c r="G414" s="88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A415" s="20"/>
      <c r="B415" s="86"/>
      <c r="C415" s="20"/>
      <c r="D415" s="87"/>
      <c r="E415" s="87"/>
      <c r="F415" s="87"/>
      <c r="G415" s="88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20"/>
      <c r="B416" s="86"/>
      <c r="C416" s="20"/>
      <c r="D416" s="87"/>
      <c r="E416" s="87"/>
      <c r="F416" s="87"/>
      <c r="G416" s="88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20"/>
      <c r="B417" s="86"/>
      <c r="C417" s="20"/>
      <c r="D417" s="87"/>
      <c r="E417" s="87"/>
      <c r="F417" s="87"/>
      <c r="G417" s="88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20"/>
      <c r="B418" s="86"/>
      <c r="C418" s="20"/>
      <c r="D418" s="87"/>
      <c r="E418" s="87"/>
      <c r="F418" s="87"/>
      <c r="G418" s="88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A419" s="20"/>
      <c r="B419" s="86"/>
      <c r="C419" s="20"/>
      <c r="D419" s="87"/>
      <c r="E419" s="87"/>
      <c r="F419" s="87"/>
      <c r="G419" s="88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20"/>
      <c r="B420" s="86"/>
      <c r="C420" s="20"/>
      <c r="D420" s="87"/>
      <c r="E420" s="87"/>
      <c r="F420" s="87"/>
      <c r="G420" s="88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A421" s="20"/>
      <c r="B421" s="86"/>
      <c r="C421" s="20"/>
      <c r="D421" s="87"/>
      <c r="E421" s="87"/>
      <c r="F421" s="87"/>
      <c r="G421" s="88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A422" s="20"/>
      <c r="B422" s="86"/>
      <c r="C422" s="20"/>
      <c r="D422" s="87"/>
      <c r="E422" s="87"/>
      <c r="F422" s="87"/>
      <c r="G422" s="88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20"/>
      <c r="B423" s="86"/>
      <c r="C423" s="20"/>
      <c r="D423" s="87"/>
      <c r="E423" s="87"/>
      <c r="F423" s="87"/>
      <c r="G423" s="88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20"/>
      <c r="B424" s="86"/>
      <c r="C424" s="20"/>
      <c r="D424" s="87"/>
      <c r="E424" s="87"/>
      <c r="F424" s="87"/>
      <c r="G424" s="88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20"/>
      <c r="B425" s="86"/>
      <c r="C425" s="20"/>
      <c r="D425" s="87"/>
      <c r="E425" s="87"/>
      <c r="F425" s="87"/>
      <c r="G425" s="88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A426" s="20"/>
      <c r="B426" s="86"/>
      <c r="C426" s="20"/>
      <c r="D426" s="87"/>
      <c r="E426" s="87"/>
      <c r="F426" s="87"/>
      <c r="G426" s="88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20"/>
      <c r="B427" s="86"/>
      <c r="C427" s="20"/>
      <c r="D427" s="87"/>
      <c r="E427" s="87"/>
      <c r="F427" s="87"/>
      <c r="G427" s="88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A428" s="20"/>
      <c r="B428" s="86"/>
      <c r="C428" s="20"/>
      <c r="D428" s="87"/>
      <c r="E428" s="87"/>
      <c r="F428" s="87"/>
      <c r="G428" s="88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20"/>
      <c r="B429" s="86"/>
      <c r="C429" s="20"/>
      <c r="D429" s="87"/>
      <c r="E429" s="87"/>
      <c r="F429" s="87"/>
      <c r="G429" s="88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A430" s="20"/>
      <c r="B430" s="86"/>
      <c r="C430" s="20"/>
      <c r="D430" s="87"/>
      <c r="E430" s="87"/>
      <c r="F430" s="87"/>
      <c r="G430" s="88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A431" s="20"/>
      <c r="B431" s="86"/>
      <c r="C431" s="20"/>
      <c r="D431" s="87"/>
      <c r="E431" s="87"/>
      <c r="F431" s="87"/>
      <c r="G431" s="88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20"/>
      <c r="B432" s="86"/>
      <c r="C432" s="20"/>
      <c r="D432" s="87"/>
      <c r="E432" s="87"/>
      <c r="F432" s="87"/>
      <c r="G432" s="88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20"/>
      <c r="B433" s="86"/>
      <c r="C433" s="20"/>
      <c r="D433" s="87"/>
      <c r="E433" s="87"/>
      <c r="F433" s="87"/>
      <c r="G433" s="88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A434" s="20"/>
      <c r="B434" s="86"/>
      <c r="C434" s="20"/>
      <c r="D434" s="87"/>
      <c r="E434" s="87"/>
      <c r="F434" s="87"/>
      <c r="G434" s="88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A435" s="20"/>
      <c r="B435" s="86"/>
      <c r="C435" s="20"/>
      <c r="D435" s="87"/>
      <c r="E435" s="87"/>
      <c r="F435" s="87"/>
      <c r="G435" s="88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20"/>
      <c r="B436" s="86"/>
      <c r="C436" s="20"/>
      <c r="D436" s="87"/>
      <c r="E436" s="87"/>
      <c r="F436" s="87"/>
      <c r="G436" s="88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A437" s="20"/>
      <c r="B437" s="86"/>
      <c r="C437" s="20"/>
      <c r="D437" s="87"/>
      <c r="E437" s="87"/>
      <c r="F437" s="87"/>
      <c r="G437" s="88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20"/>
      <c r="B438" s="86"/>
      <c r="C438" s="20"/>
      <c r="D438" s="87"/>
      <c r="E438" s="87"/>
      <c r="F438" s="87"/>
      <c r="G438" s="88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A439" s="20"/>
      <c r="B439" s="86"/>
      <c r="C439" s="20"/>
      <c r="D439" s="87"/>
      <c r="E439" s="87"/>
      <c r="F439" s="87"/>
      <c r="G439" s="88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20"/>
      <c r="B440" s="86"/>
      <c r="C440" s="20"/>
      <c r="D440" s="87"/>
      <c r="E440" s="87"/>
      <c r="F440" s="87"/>
      <c r="G440" s="88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A441" s="20"/>
      <c r="B441" s="86"/>
      <c r="C441" s="20"/>
      <c r="D441" s="87"/>
      <c r="E441" s="87"/>
      <c r="F441" s="87"/>
      <c r="G441" s="88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20"/>
      <c r="B442" s="86"/>
      <c r="C442" s="20"/>
      <c r="D442" s="87"/>
      <c r="E442" s="87"/>
      <c r="F442" s="87"/>
      <c r="G442" s="88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20"/>
      <c r="B443" s="86"/>
      <c r="C443" s="20"/>
      <c r="D443" s="87"/>
      <c r="E443" s="87"/>
      <c r="F443" s="87"/>
      <c r="G443" s="88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A444" s="20"/>
      <c r="B444" s="86"/>
      <c r="C444" s="20"/>
      <c r="D444" s="87"/>
      <c r="E444" s="87"/>
      <c r="F444" s="87"/>
      <c r="G444" s="88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20"/>
      <c r="B445" s="86"/>
      <c r="C445" s="20"/>
      <c r="D445" s="87"/>
      <c r="E445" s="87"/>
      <c r="F445" s="87"/>
      <c r="G445" s="88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A446" s="20"/>
      <c r="B446" s="86"/>
      <c r="C446" s="20"/>
      <c r="D446" s="87"/>
      <c r="E446" s="87"/>
      <c r="F446" s="87"/>
      <c r="G446" s="88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20"/>
      <c r="B447" s="86"/>
      <c r="C447" s="20"/>
      <c r="D447" s="87"/>
      <c r="E447" s="87"/>
      <c r="F447" s="87"/>
      <c r="G447" s="88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A448" s="20"/>
      <c r="B448" s="86"/>
      <c r="C448" s="20"/>
      <c r="D448" s="87"/>
      <c r="E448" s="87"/>
      <c r="F448" s="87"/>
      <c r="G448" s="88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20"/>
      <c r="B449" s="86"/>
      <c r="C449" s="20"/>
      <c r="D449" s="87"/>
      <c r="E449" s="87"/>
      <c r="F449" s="87"/>
      <c r="G449" s="88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20"/>
      <c r="B450" s="86"/>
      <c r="C450" s="20"/>
      <c r="D450" s="87"/>
      <c r="E450" s="87"/>
      <c r="F450" s="87"/>
      <c r="G450" s="88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A451" s="20"/>
      <c r="B451" s="86"/>
      <c r="C451" s="20"/>
      <c r="D451" s="87"/>
      <c r="E451" s="87"/>
      <c r="F451" s="87"/>
      <c r="G451" s="88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20"/>
      <c r="B452" s="86"/>
      <c r="C452" s="20"/>
      <c r="D452" s="87"/>
      <c r="E452" s="87"/>
      <c r="F452" s="87"/>
      <c r="G452" s="88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A453" s="20"/>
      <c r="B453" s="86"/>
      <c r="C453" s="20"/>
      <c r="D453" s="87"/>
      <c r="E453" s="87"/>
      <c r="F453" s="87"/>
      <c r="G453" s="88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20"/>
      <c r="B454" s="86"/>
      <c r="C454" s="20"/>
      <c r="D454" s="87"/>
      <c r="E454" s="87"/>
      <c r="F454" s="87"/>
      <c r="G454" s="88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20"/>
      <c r="B455" s="86"/>
      <c r="C455" s="20"/>
      <c r="D455" s="87"/>
      <c r="E455" s="87"/>
      <c r="F455" s="87"/>
      <c r="G455" s="88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A456" s="20"/>
      <c r="B456" s="86"/>
      <c r="C456" s="20"/>
      <c r="D456" s="87"/>
      <c r="E456" s="87"/>
      <c r="F456" s="87"/>
      <c r="G456" s="88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20"/>
      <c r="B457" s="86"/>
      <c r="C457" s="20"/>
      <c r="D457" s="87"/>
      <c r="E457" s="87"/>
      <c r="F457" s="87"/>
      <c r="G457" s="88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20"/>
      <c r="B458" s="86"/>
      <c r="C458" s="20"/>
      <c r="D458" s="87"/>
      <c r="E458" s="87"/>
      <c r="F458" s="87"/>
      <c r="G458" s="88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20"/>
      <c r="B459" s="86"/>
      <c r="C459" s="20"/>
      <c r="D459" s="87"/>
      <c r="E459" s="87"/>
      <c r="F459" s="87"/>
      <c r="G459" s="88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A460" s="20"/>
      <c r="B460" s="86"/>
      <c r="C460" s="20"/>
      <c r="D460" s="87"/>
      <c r="E460" s="87"/>
      <c r="F460" s="87"/>
      <c r="G460" s="88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20"/>
      <c r="B461" s="86"/>
      <c r="C461" s="20"/>
      <c r="D461" s="87"/>
      <c r="E461" s="87"/>
      <c r="F461" s="87"/>
      <c r="G461" s="88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A462" s="20"/>
      <c r="B462" s="86"/>
      <c r="C462" s="20"/>
      <c r="D462" s="87"/>
      <c r="E462" s="87"/>
      <c r="F462" s="87"/>
      <c r="G462" s="88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20"/>
      <c r="B463" s="86"/>
      <c r="C463" s="20"/>
      <c r="D463" s="87"/>
      <c r="E463" s="87"/>
      <c r="F463" s="87"/>
      <c r="G463" s="88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20"/>
      <c r="B464" s="86"/>
      <c r="C464" s="20"/>
      <c r="D464" s="87"/>
      <c r="E464" s="87"/>
      <c r="F464" s="87"/>
      <c r="G464" s="88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20"/>
      <c r="B465" s="86"/>
      <c r="C465" s="20"/>
      <c r="D465" s="87"/>
      <c r="E465" s="87"/>
      <c r="F465" s="87"/>
      <c r="G465" s="88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20"/>
      <c r="B466" s="86"/>
      <c r="C466" s="20"/>
      <c r="D466" s="87"/>
      <c r="E466" s="87"/>
      <c r="F466" s="87"/>
      <c r="G466" s="88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20"/>
      <c r="B467" s="86"/>
      <c r="C467" s="20"/>
      <c r="D467" s="87"/>
      <c r="E467" s="87"/>
      <c r="F467" s="87"/>
      <c r="G467" s="88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A468" s="20"/>
      <c r="B468" s="86"/>
      <c r="C468" s="20"/>
      <c r="D468" s="87"/>
      <c r="E468" s="87"/>
      <c r="F468" s="87"/>
      <c r="G468" s="88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20"/>
      <c r="B469" s="86"/>
      <c r="C469" s="20"/>
      <c r="D469" s="87"/>
      <c r="E469" s="87"/>
      <c r="F469" s="87"/>
      <c r="G469" s="88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A470" s="20"/>
      <c r="B470" s="86"/>
      <c r="C470" s="20"/>
      <c r="D470" s="87"/>
      <c r="E470" s="87"/>
      <c r="F470" s="87"/>
      <c r="G470" s="88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20"/>
      <c r="B471" s="86"/>
      <c r="C471" s="20"/>
      <c r="D471" s="87"/>
      <c r="E471" s="87"/>
      <c r="F471" s="87"/>
      <c r="G471" s="88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A472" s="20"/>
      <c r="B472" s="86"/>
      <c r="C472" s="20"/>
      <c r="D472" s="87"/>
      <c r="E472" s="87"/>
      <c r="F472" s="87"/>
      <c r="G472" s="88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20"/>
      <c r="B473" s="86"/>
      <c r="C473" s="20"/>
      <c r="D473" s="87"/>
      <c r="E473" s="87"/>
      <c r="F473" s="87"/>
      <c r="G473" s="88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20"/>
      <c r="B474" s="86"/>
      <c r="C474" s="20"/>
      <c r="D474" s="87"/>
      <c r="E474" s="87"/>
      <c r="F474" s="87"/>
      <c r="G474" s="88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20"/>
      <c r="B475" s="86"/>
      <c r="C475" s="20"/>
      <c r="D475" s="87"/>
      <c r="E475" s="87"/>
      <c r="F475" s="87"/>
      <c r="G475" s="88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A476" s="20"/>
      <c r="B476" s="86"/>
      <c r="C476" s="20"/>
      <c r="D476" s="87"/>
      <c r="E476" s="87"/>
      <c r="F476" s="87"/>
      <c r="G476" s="88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20"/>
      <c r="B477" s="86"/>
      <c r="C477" s="20"/>
      <c r="D477" s="87"/>
      <c r="E477" s="87"/>
      <c r="F477" s="87"/>
      <c r="G477" s="88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A478" s="20"/>
      <c r="B478" s="86"/>
      <c r="C478" s="20"/>
      <c r="D478" s="87"/>
      <c r="E478" s="87"/>
      <c r="F478" s="87"/>
      <c r="G478" s="88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A479" s="20"/>
      <c r="B479" s="86"/>
      <c r="C479" s="20"/>
      <c r="D479" s="87"/>
      <c r="E479" s="87"/>
      <c r="F479" s="87"/>
      <c r="G479" s="88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A480" s="20"/>
      <c r="B480" s="86"/>
      <c r="C480" s="20"/>
      <c r="D480" s="87"/>
      <c r="E480" s="87"/>
      <c r="F480" s="87"/>
      <c r="G480" s="88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20"/>
      <c r="B481" s="86"/>
      <c r="C481" s="20"/>
      <c r="D481" s="87"/>
      <c r="E481" s="87"/>
      <c r="F481" s="87"/>
      <c r="G481" s="88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20"/>
      <c r="B482" s="86"/>
      <c r="C482" s="20"/>
      <c r="D482" s="87"/>
      <c r="E482" s="87"/>
      <c r="F482" s="87"/>
      <c r="G482" s="88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20"/>
      <c r="B483" s="86"/>
      <c r="C483" s="20"/>
      <c r="D483" s="87"/>
      <c r="E483" s="87"/>
      <c r="F483" s="87"/>
      <c r="G483" s="88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A484" s="20"/>
      <c r="B484" s="86"/>
      <c r="C484" s="20"/>
      <c r="D484" s="87"/>
      <c r="E484" s="87"/>
      <c r="F484" s="87"/>
      <c r="G484" s="88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20"/>
      <c r="B485" s="86"/>
      <c r="C485" s="20"/>
      <c r="D485" s="87"/>
      <c r="E485" s="87"/>
      <c r="F485" s="87"/>
      <c r="G485" s="88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20"/>
      <c r="B486" s="86"/>
      <c r="C486" s="20"/>
      <c r="D486" s="87"/>
      <c r="E486" s="87"/>
      <c r="F486" s="87"/>
      <c r="G486" s="88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A487" s="20"/>
      <c r="B487" s="86"/>
      <c r="C487" s="20"/>
      <c r="D487" s="87"/>
      <c r="E487" s="87"/>
      <c r="F487" s="87"/>
      <c r="G487" s="88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20"/>
      <c r="B488" s="86"/>
      <c r="C488" s="20"/>
      <c r="D488" s="87"/>
      <c r="E488" s="87"/>
      <c r="F488" s="87"/>
      <c r="G488" s="88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A489" s="20"/>
      <c r="B489" s="86"/>
      <c r="C489" s="20"/>
      <c r="D489" s="87"/>
      <c r="E489" s="87"/>
      <c r="F489" s="87"/>
      <c r="G489" s="88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A490" s="20"/>
      <c r="B490" s="86"/>
      <c r="C490" s="20"/>
      <c r="D490" s="87"/>
      <c r="E490" s="87"/>
      <c r="F490" s="87"/>
      <c r="G490" s="88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20"/>
      <c r="B491" s="86"/>
      <c r="C491" s="20"/>
      <c r="D491" s="87"/>
      <c r="E491" s="87"/>
      <c r="F491" s="87"/>
      <c r="G491" s="88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A492" s="20"/>
      <c r="B492" s="86"/>
      <c r="C492" s="20"/>
      <c r="D492" s="87"/>
      <c r="E492" s="87"/>
      <c r="F492" s="87"/>
      <c r="G492" s="88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20"/>
      <c r="B493" s="86"/>
      <c r="C493" s="20"/>
      <c r="D493" s="87"/>
      <c r="E493" s="87"/>
      <c r="F493" s="87"/>
      <c r="G493" s="88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20"/>
      <c r="B494" s="86"/>
      <c r="C494" s="20"/>
      <c r="D494" s="87"/>
      <c r="E494" s="87"/>
      <c r="F494" s="87"/>
      <c r="G494" s="88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20"/>
      <c r="B495" s="86"/>
      <c r="C495" s="20"/>
      <c r="D495" s="87"/>
      <c r="E495" s="87"/>
      <c r="F495" s="87"/>
      <c r="G495" s="88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20"/>
      <c r="B496" s="86"/>
      <c r="C496" s="20"/>
      <c r="D496" s="87"/>
      <c r="E496" s="87"/>
      <c r="F496" s="87"/>
      <c r="G496" s="88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A497" s="20"/>
      <c r="B497" s="86"/>
      <c r="C497" s="20"/>
      <c r="D497" s="87"/>
      <c r="E497" s="87"/>
      <c r="F497" s="87"/>
      <c r="G497" s="88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20"/>
      <c r="B498" s="86"/>
      <c r="C498" s="20"/>
      <c r="D498" s="87"/>
      <c r="E498" s="87"/>
      <c r="F498" s="87"/>
      <c r="G498" s="88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A499" s="20"/>
      <c r="B499" s="86"/>
      <c r="C499" s="20"/>
      <c r="D499" s="87"/>
      <c r="E499" s="87"/>
      <c r="F499" s="87"/>
      <c r="G499" s="88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A500" s="20"/>
      <c r="B500" s="86"/>
      <c r="C500" s="20"/>
      <c r="D500" s="87"/>
      <c r="E500" s="87"/>
      <c r="F500" s="87"/>
      <c r="G500" s="88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A501" s="20"/>
      <c r="B501" s="86"/>
      <c r="C501" s="20"/>
      <c r="D501" s="87"/>
      <c r="E501" s="87"/>
      <c r="F501" s="87"/>
      <c r="G501" s="88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A502" s="20"/>
      <c r="B502" s="86"/>
      <c r="C502" s="20"/>
      <c r="D502" s="87"/>
      <c r="E502" s="87"/>
      <c r="F502" s="87"/>
      <c r="G502" s="88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A503" s="20"/>
      <c r="B503" s="86"/>
      <c r="C503" s="20"/>
      <c r="D503" s="87"/>
      <c r="E503" s="87"/>
      <c r="F503" s="87"/>
      <c r="G503" s="88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20"/>
      <c r="B504" s="86"/>
      <c r="C504" s="20"/>
      <c r="D504" s="87"/>
      <c r="E504" s="87"/>
      <c r="F504" s="87"/>
      <c r="G504" s="88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A505" s="20"/>
      <c r="B505" s="86"/>
      <c r="C505" s="20"/>
      <c r="D505" s="87"/>
      <c r="E505" s="87"/>
      <c r="F505" s="87"/>
      <c r="G505" s="88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20"/>
      <c r="B506" s="86"/>
      <c r="C506" s="20"/>
      <c r="D506" s="87"/>
      <c r="E506" s="87"/>
      <c r="F506" s="87"/>
      <c r="G506" s="88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A507" s="20"/>
      <c r="B507" s="86"/>
      <c r="C507" s="20"/>
      <c r="D507" s="87"/>
      <c r="E507" s="87"/>
      <c r="F507" s="87"/>
      <c r="G507" s="88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20"/>
      <c r="B508" s="86"/>
      <c r="C508" s="20"/>
      <c r="D508" s="87"/>
      <c r="E508" s="87"/>
      <c r="F508" s="87"/>
      <c r="G508" s="88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20"/>
      <c r="B509" s="86"/>
      <c r="C509" s="20"/>
      <c r="D509" s="87"/>
      <c r="E509" s="87"/>
      <c r="F509" s="87"/>
      <c r="G509" s="88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A510" s="20"/>
      <c r="B510" s="86"/>
      <c r="C510" s="20"/>
      <c r="D510" s="87"/>
      <c r="E510" s="87"/>
      <c r="F510" s="87"/>
      <c r="G510" s="88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20"/>
      <c r="B511" s="86"/>
      <c r="C511" s="20"/>
      <c r="D511" s="87"/>
      <c r="E511" s="87"/>
      <c r="F511" s="87"/>
      <c r="G511" s="88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A512" s="20"/>
      <c r="B512" s="86"/>
      <c r="C512" s="20"/>
      <c r="D512" s="87"/>
      <c r="E512" s="87"/>
      <c r="F512" s="87"/>
      <c r="G512" s="88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A513" s="20"/>
      <c r="B513" s="86"/>
      <c r="C513" s="20"/>
      <c r="D513" s="87"/>
      <c r="E513" s="87"/>
      <c r="F513" s="87"/>
      <c r="G513" s="88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20"/>
      <c r="B514" s="86"/>
      <c r="C514" s="20"/>
      <c r="D514" s="87"/>
      <c r="E514" s="87"/>
      <c r="F514" s="87"/>
      <c r="G514" s="88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20"/>
      <c r="B515" s="86"/>
      <c r="C515" s="20"/>
      <c r="D515" s="87"/>
      <c r="E515" s="87"/>
      <c r="F515" s="87"/>
      <c r="G515" s="88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20"/>
      <c r="B516" s="86"/>
      <c r="C516" s="20"/>
      <c r="D516" s="87"/>
      <c r="E516" s="87"/>
      <c r="F516" s="87"/>
      <c r="G516" s="88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A517" s="20"/>
      <c r="B517" s="86"/>
      <c r="C517" s="20"/>
      <c r="D517" s="87"/>
      <c r="E517" s="87"/>
      <c r="F517" s="87"/>
      <c r="G517" s="88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A518" s="20"/>
      <c r="B518" s="86"/>
      <c r="C518" s="20"/>
      <c r="D518" s="87"/>
      <c r="E518" s="87"/>
      <c r="F518" s="87"/>
      <c r="G518" s="88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20"/>
      <c r="B519" s="86"/>
      <c r="C519" s="20"/>
      <c r="D519" s="87"/>
      <c r="E519" s="87"/>
      <c r="F519" s="87"/>
      <c r="G519" s="88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20"/>
      <c r="B520" s="86"/>
      <c r="C520" s="20"/>
      <c r="D520" s="87"/>
      <c r="E520" s="87"/>
      <c r="F520" s="87"/>
      <c r="G520" s="88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A521" s="20"/>
      <c r="B521" s="86"/>
      <c r="C521" s="20"/>
      <c r="D521" s="87"/>
      <c r="E521" s="87"/>
      <c r="F521" s="87"/>
      <c r="G521" s="88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20"/>
      <c r="B522" s="86"/>
      <c r="C522" s="20"/>
      <c r="D522" s="87"/>
      <c r="E522" s="87"/>
      <c r="F522" s="87"/>
      <c r="G522" s="88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A523" s="20"/>
      <c r="B523" s="86"/>
      <c r="C523" s="20"/>
      <c r="D523" s="87"/>
      <c r="E523" s="87"/>
      <c r="F523" s="87"/>
      <c r="G523" s="88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A524" s="20"/>
      <c r="B524" s="86"/>
      <c r="C524" s="20"/>
      <c r="D524" s="87"/>
      <c r="E524" s="87"/>
      <c r="F524" s="87"/>
      <c r="G524" s="88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A525" s="20"/>
      <c r="B525" s="86"/>
      <c r="C525" s="20"/>
      <c r="D525" s="87"/>
      <c r="E525" s="87"/>
      <c r="F525" s="87"/>
      <c r="G525" s="88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20"/>
      <c r="B526" s="86"/>
      <c r="C526" s="20"/>
      <c r="D526" s="87"/>
      <c r="E526" s="87"/>
      <c r="F526" s="87"/>
      <c r="G526" s="88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20"/>
      <c r="B527" s="86"/>
      <c r="C527" s="20"/>
      <c r="D527" s="87"/>
      <c r="E527" s="87"/>
      <c r="F527" s="87"/>
      <c r="G527" s="88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20"/>
      <c r="B528" s="86"/>
      <c r="C528" s="20"/>
      <c r="D528" s="87"/>
      <c r="E528" s="87"/>
      <c r="F528" s="87"/>
      <c r="G528" s="88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A529" s="20"/>
      <c r="B529" s="86"/>
      <c r="C529" s="20"/>
      <c r="D529" s="87"/>
      <c r="E529" s="87"/>
      <c r="F529" s="87"/>
      <c r="G529" s="88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A530" s="20"/>
      <c r="B530" s="86"/>
      <c r="C530" s="20"/>
      <c r="D530" s="87"/>
      <c r="E530" s="87"/>
      <c r="F530" s="87"/>
      <c r="G530" s="88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A531" s="20"/>
      <c r="B531" s="86"/>
      <c r="C531" s="20"/>
      <c r="D531" s="87"/>
      <c r="E531" s="87"/>
      <c r="F531" s="87"/>
      <c r="G531" s="88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20"/>
      <c r="B532" s="86"/>
      <c r="C532" s="20"/>
      <c r="D532" s="87"/>
      <c r="E532" s="87"/>
      <c r="F532" s="87"/>
      <c r="G532" s="88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A533" s="20"/>
      <c r="B533" s="86"/>
      <c r="C533" s="20"/>
      <c r="D533" s="87"/>
      <c r="E533" s="87"/>
      <c r="F533" s="87"/>
      <c r="G533" s="88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A534" s="20"/>
      <c r="B534" s="86"/>
      <c r="C534" s="20"/>
      <c r="D534" s="87"/>
      <c r="E534" s="87"/>
      <c r="F534" s="87"/>
      <c r="G534" s="88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A535" s="20"/>
      <c r="B535" s="86"/>
      <c r="C535" s="20"/>
      <c r="D535" s="87"/>
      <c r="E535" s="87"/>
      <c r="F535" s="87"/>
      <c r="G535" s="88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A536" s="20"/>
      <c r="B536" s="86"/>
      <c r="C536" s="20"/>
      <c r="D536" s="87"/>
      <c r="E536" s="87"/>
      <c r="F536" s="87"/>
      <c r="G536" s="88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A537" s="20"/>
      <c r="B537" s="86"/>
      <c r="C537" s="20"/>
      <c r="D537" s="87"/>
      <c r="E537" s="87"/>
      <c r="F537" s="87"/>
      <c r="G537" s="88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20"/>
      <c r="B538" s="86"/>
      <c r="C538" s="20"/>
      <c r="D538" s="87"/>
      <c r="E538" s="87"/>
      <c r="F538" s="87"/>
      <c r="G538" s="88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A539" s="20"/>
      <c r="B539" s="86"/>
      <c r="C539" s="20"/>
      <c r="D539" s="87"/>
      <c r="E539" s="87"/>
      <c r="F539" s="87"/>
      <c r="G539" s="88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A540" s="20"/>
      <c r="B540" s="86"/>
      <c r="C540" s="20"/>
      <c r="D540" s="87"/>
      <c r="E540" s="87"/>
      <c r="F540" s="87"/>
      <c r="G540" s="88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20"/>
      <c r="B541" s="86"/>
      <c r="C541" s="20"/>
      <c r="D541" s="87"/>
      <c r="E541" s="87"/>
      <c r="F541" s="87"/>
      <c r="G541" s="88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A542" s="20"/>
      <c r="B542" s="86"/>
      <c r="C542" s="20"/>
      <c r="D542" s="87"/>
      <c r="E542" s="87"/>
      <c r="F542" s="87"/>
      <c r="G542" s="88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A543" s="20"/>
      <c r="B543" s="86"/>
      <c r="C543" s="20"/>
      <c r="D543" s="87"/>
      <c r="E543" s="87"/>
      <c r="F543" s="87"/>
      <c r="G543" s="88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20"/>
      <c r="B544" s="86"/>
      <c r="C544" s="20"/>
      <c r="D544" s="87"/>
      <c r="E544" s="87"/>
      <c r="F544" s="87"/>
      <c r="G544" s="88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20"/>
      <c r="B545" s="86"/>
      <c r="C545" s="20"/>
      <c r="D545" s="87"/>
      <c r="E545" s="87"/>
      <c r="F545" s="87"/>
      <c r="G545" s="88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A546" s="20"/>
      <c r="B546" s="86"/>
      <c r="C546" s="20"/>
      <c r="D546" s="87"/>
      <c r="E546" s="87"/>
      <c r="F546" s="87"/>
      <c r="G546" s="88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20"/>
      <c r="B547" s="86"/>
      <c r="C547" s="20"/>
      <c r="D547" s="87"/>
      <c r="E547" s="87"/>
      <c r="F547" s="87"/>
      <c r="G547" s="88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A548" s="20"/>
      <c r="B548" s="86"/>
      <c r="C548" s="20"/>
      <c r="D548" s="87"/>
      <c r="E548" s="87"/>
      <c r="F548" s="87"/>
      <c r="G548" s="88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A549" s="20"/>
      <c r="B549" s="86"/>
      <c r="C549" s="20"/>
      <c r="D549" s="87"/>
      <c r="E549" s="87"/>
      <c r="F549" s="87"/>
      <c r="G549" s="88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20"/>
      <c r="B550" s="86"/>
      <c r="C550" s="20"/>
      <c r="D550" s="87"/>
      <c r="E550" s="87"/>
      <c r="F550" s="87"/>
      <c r="G550" s="88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20"/>
      <c r="B551" s="86"/>
      <c r="C551" s="20"/>
      <c r="D551" s="87"/>
      <c r="E551" s="87"/>
      <c r="F551" s="87"/>
      <c r="G551" s="88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A552" s="20"/>
      <c r="B552" s="86"/>
      <c r="C552" s="20"/>
      <c r="D552" s="87"/>
      <c r="E552" s="87"/>
      <c r="F552" s="87"/>
      <c r="G552" s="88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A553" s="20"/>
      <c r="B553" s="86"/>
      <c r="C553" s="20"/>
      <c r="D553" s="87"/>
      <c r="E553" s="87"/>
      <c r="F553" s="87"/>
      <c r="G553" s="88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20"/>
      <c r="B554" s="86"/>
      <c r="C554" s="20"/>
      <c r="D554" s="87"/>
      <c r="E554" s="87"/>
      <c r="F554" s="87"/>
      <c r="G554" s="88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A555" s="20"/>
      <c r="B555" s="86"/>
      <c r="C555" s="20"/>
      <c r="D555" s="87"/>
      <c r="E555" s="87"/>
      <c r="F555" s="87"/>
      <c r="G555" s="88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A556" s="20"/>
      <c r="B556" s="86"/>
      <c r="C556" s="20"/>
      <c r="D556" s="87"/>
      <c r="E556" s="87"/>
      <c r="F556" s="87"/>
      <c r="G556" s="88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A557" s="20"/>
      <c r="B557" s="86"/>
      <c r="C557" s="20"/>
      <c r="D557" s="87"/>
      <c r="E557" s="87"/>
      <c r="F557" s="87"/>
      <c r="G557" s="88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20"/>
      <c r="B558" s="86"/>
      <c r="C558" s="20"/>
      <c r="D558" s="87"/>
      <c r="E558" s="87"/>
      <c r="F558" s="87"/>
      <c r="G558" s="88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A559" s="20"/>
      <c r="B559" s="86"/>
      <c r="C559" s="20"/>
      <c r="D559" s="87"/>
      <c r="E559" s="87"/>
      <c r="F559" s="87"/>
      <c r="G559" s="88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20"/>
      <c r="B560" s="86"/>
      <c r="C560" s="20"/>
      <c r="D560" s="87"/>
      <c r="E560" s="87"/>
      <c r="F560" s="87"/>
      <c r="G560" s="88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A561" s="20"/>
      <c r="B561" s="86"/>
      <c r="C561" s="20"/>
      <c r="D561" s="87"/>
      <c r="E561" s="87"/>
      <c r="F561" s="87"/>
      <c r="G561" s="88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A562" s="20"/>
      <c r="B562" s="86"/>
      <c r="C562" s="20"/>
      <c r="D562" s="87"/>
      <c r="E562" s="87"/>
      <c r="F562" s="87"/>
      <c r="G562" s="88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20"/>
      <c r="B563" s="86"/>
      <c r="C563" s="20"/>
      <c r="D563" s="87"/>
      <c r="E563" s="87"/>
      <c r="F563" s="87"/>
      <c r="G563" s="88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20"/>
      <c r="B564" s="86"/>
      <c r="C564" s="20"/>
      <c r="D564" s="87"/>
      <c r="E564" s="87"/>
      <c r="F564" s="87"/>
      <c r="G564" s="88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20"/>
      <c r="B565" s="86"/>
      <c r="C565" s="20"/>
      <c r="D565" s="87"/>
      <c r="E565" s="87"/>
      <c r="F565" s="87"/>
      <c r="G565" s="88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A566" s="20"/>
      <c r="B566" s="86"/>
      <c r="C566" s="20"/>
      <c r="D566" s="87"/>
      <c r="E566" s="87"/>
      <c r="F566" s="87"/>
      <c r="G566" s="88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20"/>
      <c r="B567" s="86"/>
      <c r="C567" s="20"/>
      <c r="D567" s="87"/>
      <c r="E567" s="87"/>
      <c r="F567" s="87"/>
      <c r="G567" s="88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A568" s="20"/>
      <c r="B568" s="86"/>
      <c r="C568" s="20"/>
      <c r="D568" s="87"/>
      <c r="E568" s="87"/>
      <c r="F568" s="87"/>
      <c r="G568" s="88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A569" s="20"/>
      <c r="B569" s="86"/>
      <c r="C569" s="20"/>
      <c r="D569" s="87"/>
      <c r="E569" s="87"/>
      <c r="F569" s="87"/>
      <c r="G569" s="88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20"/>
      <c r="B570" s="86"/>
      <c r="C570" s="20"/>
      <c r="D570" s="87"/>
      <c r="E570" s="87"/>
      <c r="F570" s="87"/>
      <c r="G570" s="88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A571" s="20"/>
      <c r="B571" s="86"/>
      <c r="C571" s="20"/>
      <c r="D571" s="87"/>
      <c r="E571" s="87"/>
      <c r="F571" s="87"/>
      <c r="G571" s="88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A572" s="20"/>
      <c r="B572" s="86"/>
      <c r="C572" s="20"/>
      <c r="D572" s="87"/>
      <c r="E572" s="87"/>
      <c r="F572" s="87"/>
      <c r="G572" s="88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20"/>
      <c r="B573" s="86"/>
      <c r="C573" s="20"/>
      <c r="D573" s="87"/>
      <c r="E573" s="87"/>
      <c r="F573" s="87"/>
      <c r="G573" s="88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20"/>
      <c r="B574" s="86"/>
      <c r="C574" s="20"/>
      <c r="D574" s="87"/>
      <c r="E574" s="87"/>
      <c r="F574" s="87"/>
      <c r="G574" s="88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A575" s="20"/>
      <c r="B575" s="86"/>
      <c r="C575" s="20"/>
      <c r="D575" s="87"/>
      <c r="E575" s="87"/>
      <c r="F575" s="87"/>
      <c r="G575" s="88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20"/>
      <c r="B576" s="86"/>
      <c r="C576" s="20"/>
      <c r="D576" s="87"/>
      <c r="E576" s="87"/>
      <c r="F576" s="87"/>
      <c r="G576" s="88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A577" s="20"/>
      <c r="B577" s="86"/>
      <c r="C577" s="20"/>
      <c r="D577" s="87"/>
      <c r="E577" s="87"/>
      <c r="F577" s="87"/>
      <c r="G577" s="88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A578" s="20"/>
      <c r="B578" s="86"/>
      <c r="C578" s="20"/>
      <c r="D578" s="87"/>
      <c r="E578" s="87"/>
      <c r="F578" s="87"/>
      <c r="G578" s="88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20"/>
      <c r="B579" s="86"/>
      <c r="C579" s="20"/>
      <c r="D579" s="87"/>
      <c r="E579" s="87"/>
      <c r="F579" s="87"/>
      <c r="G579" s="88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20"/>
      <c r="B580" s="86"/>
      <c r="C580" s="20"/>
      <c r="D580" s="87"/>
      <c r="E580" s="87"/>
      <c r="F580" s="87"/>
      <c r="G580" s="88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20"/>
      <c r="B581" s="86"/>
      <c r="C581" s="20"/>
      <c r="D581" s="87"/>
      <c r="E581" s="87"/>
      <c r="F581" s="87"/>
      <c r="G581" s="88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20"/>
      <c r="B582" s="86"/>
      <c r="C582" s="20"/>
      <c r="D582" s="87"/>
      <c r="E582" s="87"/>
      <c r="F582" s="87"/>
      <c r="G582" s="88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A583" s="20"/>
      <c r="B583" s="86"/>
      <c r="C583" s="20"/>
      <c r="D583" s="87"/>
      <c r="E583" s="87"/>
      <c r="F583" s="87"/>
      <c r="G583" s="88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20"/>
      <c r="B584" s="86"/>
      <c r="C584" s="20"/>
      <c r="D584" s="87"/>
      <c r="E584" s="87"/>
      <c r="F584" s="87"/>
      <c r="G584" s="88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A585" s="20"/>
      <c r="B585" s="86"/>
      <c r="C585" s="20"/>
      <c r="D585" s="87"/>
      <c r="E585" s="87"/>
      <c r="F585" s="87"/>
      <c r="G585" s="88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20"/>
      <c r="B586" s="86"/>
      <c r="C586" s="20"/>
      <c r="D586" s="87"/>
      <c r="E586" s="87"/>
      <c r="F586" s="87"/>
      <c r="G586" s="88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A587" s="20"/>
      <c r="B587" s="86"/>
      <c r="C587" s="20"/>
      <c r="D587" s="87"/>
      <c r="E587" s="87"/>
      <c r="F587" s="87"/>
      <c r="G587" s="88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20"/>
      <c r="B588" s="86"/>
      <c r="C588" s="20"/>
      <c r="D588" s="87"/>
      <c r="E588" s="87"/>
      <c r="F588" s="87"/>
      <c r="G588" s="88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20"/>
      <c r="B589" s="86"/>
      <c r="C589" s="20"/>
      <c r="D589" s="87"/>
      <c r="E589" s="87"/>
      <c r="F589" s="87"/>
      <c r="G589" s="88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20"/>
      <c r="B590" s="86"/>
      <c r="C590" s="20"/>
      <c r="D590" s="87"/>
      <c r="E590" s="87"/>
      <c r="F590" s="87"/>
      <c r="G590" s="88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A591" s="20"/>
      <c r="B591" s="86"/>
      <c r="C591" s="20"/>
      <c r="D591" s="87"/>
      <c r="E591" s="87"/>
      <c r="F591" s="87"/>
      <c r="G591" s="88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20"/>
      <c r="B592" s="86"/>
      <c r="C592" s="20"/>
      <c r="D592" s="87"/>
      <c r="E592" s="87"/>
      <c r="F592" s="87"/>
      <c r="G592" s="88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A593" s="20"/>
      <c r="B593" s="86"/>
      <c r="C593" s="20"/>
      <c r="D593" s="87"/>
      <c r="E593" s="87"/>
      <c r="F593" s="87"/>
      <c r="G593" s="88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A594" s="20"/>
      <c r="B594" s="86"/>
      <c r="C594" s="20"/>
      <c r="D594" s="87"/>
      <c r="E594" s="87"/>
      <c r="F594" s="87"/>
      <c r="G594" s="88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20"/>
      <c r="B595" s="86"/>
      <c r="C595" s="20"/>
      <c r="D595" s="87"/>
      <c r="E595" s="87"/>
      <c r="F595" s="87"/>
      <c r="G595" s="88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20"/>
      <c r="B596" s="86"/>
      <c r="C596" s="20"/>
      <c r="D596" s="87"/>
      <c r="E596" s="87"/>
      <c r="F596" s="87"/>
      <c r="G596" s="88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20"/>
      <c r="B597" s="86"/>
      <c r="C597" s="20"/>
      <c r="D597" s="87"/>
      <c r="E597" s="87"/>
      <c r="F597" s="87"/>
      <c r="G597" s="88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20"/>
      <c r="B598" s="86"/>
      <c r="C598" s="20"/>
      <c r="D598" s="87"/>
      <c r="E598" s="87"/>
      <c r="F598" s="87"/>
      <c r="G598" s="88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A599" s="20"/>
      <c r="B599" s="86"/>
      <c r="C599" s="20"/>
      <c r="D599" s="87"/>
      <c r="E599" s="87"/>
      <c r="F599" s="87"/>
      <c r="G599" s="88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20"/>
      <c r="B600" s="86"/>
      <c r="C600" s="20"/>
      <c r="D600" s="87"/>
      <c r="E600" s="87"/>
      <c r="F600" s="87"/>
      <c r="G600" s="88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A601" s="20"/>
      <c r="B601" s="86"/>
      <c r="C601" s="20"/>
      <c r="D601" s="87"/>
      <c r="E601" s="87"/>
      <c r="F601" s="87"/>
      <c r="G601" s="88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20"/>
      <c r="B602" s="86"/>
      <c r="C602" s="20"/>
      <c r="D602" s="87"/>
      <c r="E602" s="87"/>
      <c r="F602" s="87"/>
      <c r="G602" s="88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A603" s="20"/>
      <c r="B603" s="86"/>
      <c r="C603" s="20"/>
      <c r="D603" s="87"/>
      <c r="E603" s="87"/>
      <c r="F603" s="87"/>
      <c r="G603" s="88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A604" s="20"/>
      <c r="B604" s="86"/>
      <c r="C604" s="20"/>
      <c r="D604" s="87"/>
      <c r="E604" s="87"/>
      <c r="F604" s="87"/>
      <c r="G604" s="88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20"/>
      <c r="B605" s="86"/>
      <c r="C605" s="20"/>
      <c r="D605" s="87"/>
      <c r="E605" s="87"/>
      <c r="F605" s="87"/>
      <c r="G605" s="88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20"/>
      <c r="B606" s="86"/>
      <c r="C606" s="20"/>
      <c r="D606" s="87"/>
      <c r="E606" s="87"/>
      <c r="F606" s="87"/>
      <c r="G606" s="88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A607" s="20"/>
      <c r="B607" s="86"/>
      <c r="C607" s="20"/>
      <c r="D607" s="87"/>
      <c r="E607" s="87"/>
      <c r="F607" s="87"/>
      <c r="G607" s="88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20"/>
      <c r="B608" s="86"/>
      <c r="C608" s="20"/>
      <c r="D608" s="87"/>
      <c r="E608" s="87"/>
      <c r="F608" s="87"/>
      <c r="G608" s="88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A609" s="20"/>
      <c r="B609" s="86"/>
      <c r="C609" s="20"/>
      <c r="D609" s="87"/>
      <c r="E609" s="87"/>
      <c r="F609" s="87"/>
      <c r="G609" s="88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20"/>
      <c r="B610" s="86"/>
      <c r="C610" s="20"/>
      <c r="D610" s="87"/>
      <c r="E610" s="87"/>
      <c r="F610" s="87"/>
      <c r="G610" s="88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20"/>
      <c r="B611" s="86"/>
      <c r="C611" s="20"/>
      <c r="D611" s="87"/>
      <c r="E611" s="87"/>
      <c r="F611" s="87"/>
      <c r="G611" s="88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A612" s="20"/>
      <c r="B612" s="86"/>
      <c r="C612" s="20"/>
      <c r="D612" s="87"/>
      <c r="E612" s="87"/>
      <c r="F612" s="87"/>
      <c r="G612" s="88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20"/>
      <c r="B613" s="86"/>
      <c r="C613" s="20"/>
      <c r="D613" s="87"/>
      <c r="E613" s="87"/>
      <c r="F613" s="87"/>
      <c r="G613" s="88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A614" s="20"/>
      <c r="B614" s="86"/>
      <c r="C614" s="20"/>
      <c r="D614" s="87"/>
      <c r="E614" s="87"/>
      <c r="F614" s="87"/>
      <c r="G614" s="88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A615" s="20"/>
      <c r="B615" s="86"/>
      <c r="C615" s="20"/>
      <c r="D615" s="87"/>
      <c r="E615" s="87"/>
      <c r="F615" s="87"/>
      <c r="G615" s="88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A616" s="20"/>
      <c r="B616" s="86"/>
      <c r="C616" s="20"/>
      <c r="D616" s="87"/>
      <c r="E616" s="87"/>
      <c r="F616" s="87"/>
      <c r="G616" s="88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20"/>
      <c r="B617" s="86"/>
      <c r="C617" s="20"/>
      <c r="D617" s="87"/>
      <c r="E617" s="87"/>
      <c r="F617" s="87"/>
      <c r="G617" s="88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20"/>
      <c r="B618" s="86"/>
      <c r="C618" s="20"/>
      <c r="D618" s="87"/>
      <c r="E618" s="87"/>
      <c r="F618" s="87"/>
      <c r="G618" s="88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20"/>
      <c r="B619" s="86"/>
      <c r="C619" s="20"/>
      <c r="D619" s="87"/>
      <c r="E619" s="87"/>
      <c r="F619" s="87"/>
      <c r="G619" s="88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A620" s="20"/>
      <c r="B620" s="86"/>
      <c r="C620" s="20"/>
      <c r="D620" s="87"/>
      <c r="E620" s="87"/>
      <c r="F620" s="87"/>
      <c r="G620" s="88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20"/>
      <c r="B621" s="86"/>
      <c r="C621" s="20"/>
      <c r="D621" s="87"/>
      <c r="E621" s="87"/>
      <c r="F621" s="87"/>
      <c r="G621" s="88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A622" s="20"/>
      <c r="B622" s="86"/>
      <c r="C622" s="20"/>
      <c r="D622" s="87"/>
      <c r="E622" s="87"/>
      <c r="F622" s="87"/>
      <c r="G622" s="88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20"/>
      <c r="B623" s="86"/>
      <c r="C623" s="20"/>
      <c r="D623" s="87"/>
      <c r="E623" s="87"/>
      <c r="F623" s="87"/>
      <c r="G623" s="88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20"/>
      <c r="B624" s="86"/>
      <c r="C624" s="20"/>
      <c r="D624" s="87"/>
      <c r="E624" s="87"/>
      <c r="F624" s="87"/>
      <c r="G624" s="88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20"/>
      <c r="B625" s="86"/>
      <c r="C625" s="20"/>
      <c r="D625" s="87"/>
      <c r="E625" s="87"/>
      <c r="F625" s="87"/>
      <c r="G625" s="88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A626" s="20"/>
      <c r="B626" s="86"/>
      <c r="C626" s="20"/>
      <c r="D626" s="87"/>
      <c r="E626" s="87"/>
      <c r="F626" s="87"/>
      <c r="G626" s="88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20"/>
      <c r="B627" s="86"/>
      <c r="C627" s="20"/>
      <c r="D627" s="87"/>
      <c r="E627" s="87"/>
      <c r="F627" s="87"/>
      <c r="G627" s="88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A628" s="20"/>
      <c r="B628" s="86"/>
      <c r="C628" s="20"/>
      <c r="D628" s="87"/>
      <c r="E628" s="87"/>
      <c r="F628" s="87"/>
      <c r="G628" s="88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A629" s="20"/>
      <c r="B629" s="86"/>
      <c r="C629" s="20"/>
      <c r="D629" s="87"/>
      <c r="E629" s="87"/>
      <c r="F629" s="87"/>
      <c r="G629" s="88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A630" s="20"/>
      <c r="B630" s="86"/>
      <c r="C630" s="20"/>
      <c r="D630" s="87"/>
      <c r="E630" s="87"/>
      <c r="F630" s="87"/>
      <c r="G630" s="88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20"/>
      <c r="B631" s="86"/>
      <c r="C631" s="20"/>
      <c r="D631" s="87"/>
      <c r="E631" s="87"/>
      <c r="F631" s="87"/>
      <c r="G631" s="88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20"/>
      <c r="B632" s="86"/>
      <c r="C632" s="20"/>
      <c r="D632" s="87"/>
      <c r="E632" s="87"/>
      <c r="F632" s="87"/>
      <c r="G632" s="88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A633" s="20"/>
      <c r="B633" s="86"/>
      <c r="C633" s="20"/>
      <c r="D633" s="87"/>
      <c r="E633" s="87"/>
      <c r="F633" s="87"/>
      <c r="G633" s="88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20"/>
      <c r="B634" s="86"/>
      <c r="C634" s="20"/>
      <c r="D634" s="87"/>
      <c r="E634" s="87"/>
      <c r="F634" s="87"/>
      <c r="G634" s="88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A635" s="20"/>
      <c r="B635" s="86"/>
      <c r="C635" s="20"/>
      <c r="D635" s="87"/>
      <c r="E635" s="87"/>
      <c r="F635" s="87"/>
      <c r="G635" s="88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20"/>
      <c r="B636" s="86"/>
      <c r="C636" s="20"/>
      <c r="D636" s="87"/>
      <c r="E636" s="87"/>
      <c r="F636" s="87"/>
      <c r="G636" s="88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20"/>
      <c r="B637" s="86"/>
      <c r="C637" s="20"/>
      <c r="D637" s="87"/>
      <c r="E637" s="87"/>
      <c r="F637" s="87"/>
      <c r="G637" s="88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A638" s="20"/>
      <c r="B638" s="86"/>
      <c r="C638" s="20"/>
      <c r="D638" s="87"/>
      <c r="E638" s="87"/>
      <c r="F638" s="87"/>
      <c r="G638" s="88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20"/>
      <c r="B639" s="86"/>
      <c r="C639" s="20"/>
      <c r="D639" s="87"/>
      <c r="E639" s="87"/>
      <c r="F639" s="87"/>
      <c r="G639" s="88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A640" s="20"/>
      <c r="B640" s="86"/>
      <c r="C640" s="20"/>
      <c r="D640" s="87"/>
      <c r="E640" s="87"/>
      <c r="F640" s="87"/>
      <c r="G640" s="88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20"/>
      <c r="B641" s="86"/>
      <c r="C641" s="20"/>
      <c r="D641" s="87"/>
      <c r="E641" s="87"/>
      <c r="F641" s="87"/>
      <c r="G641" s="88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20"/>
      <c r="B642" s="86"/>
      <c r="C642" s="20"/>
      <c r="D642" s="87"/>
      <c r="E642" s="87"/>
      <c r="F642" s="87"/>
      <c r="G642" s="88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A643" s="20"/>
      <c r="B643" s="86"/>
      <c r="C643" s="20"/>
      <c r="D643" s="87"/>
      <c r="E643" s="87"/>
      <c r="F643" s="87"/>
      <c r="G643" s="88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20"/>
      <c r="B644" s="86"/>
      <c r="C644" s="20"/>
      <c r="D644" s="87"/>
      <c r="E644" s="87"/>
      <c r="F644" s="87"/>
      <c r="G644" s="88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A645" s="20"/>
      <c r="B645" s="86"/>
      <c r="C645" s="20"/>
      <c r="D645" s="87"/>
      <c r="E645" s="87"/>
      <c r="F645" s="87"/>
      <c r="G645" s="88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20"/>
      <c r="B646" s="86"/>
      <c r="C646" s="20"/>
      <c r="D646" s="87"/>
      <c r="E646" s="87"/>
      <c r="F646" s="87"/>
      <c r="G646" s="88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A647" s="20"/>
      <c r="B647" s="86"/>
      <c r="C647" s="20"/>
      <c r="D647" s="87"/>
      <c r="E647" s="87"/>
      <c r="F647" s="87"/>
      <c r="G647" s="88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20"/>
      <c r="B648" s="86"/>
      <c r="C648" s="20"/>
      <c r="D648" s="87"/>
      <c r="E648" s="87"/>
      <c r="F648" s="87"/>
      <c r="G648" s="88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A649" s="20"/>
      <c r="B649" s="86"/>
      <c r="C649" s="20"/>
      <c r="D649" s="87"/>
      <c r="E649" s="87"/>
      <c r="F649" s="87"/>
      <c r="G649" s="88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A650" s="20"/>
      <c r="B650" s="86"/>
      <c r="C650" s="20"/>
      <c r="D650" s="87"/>
      <c r="E650" s="87"/>
      <c r="F650" s="87"/>
      <c r="G650" s="88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20"/>
      <c r="B651" s="86"/>
      <c r="C651" s="20"/>
      <c r="D651" s="87"/>
      <c r="E651" s="87"/>
      <c r="F651" s="87"/>
      <c r="G651" s="88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20"/>
      <c r="B652" s="86"/>
      <c r="C652" s="20"/>
      <c r="D652" s="87"/>
      <c r="E652" s="87"/>
      <c r="F652" s="87"/>
      <c r="G652" s="88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A653" s="20"/>
      <c r="B653" s="86"/>
      <c r="C653" s="20"/>
      <c r="D653" s="87"/>
      <c r="E653" s="87"/>
      <c r="F653" s="87"/>
      <c r="G653" s="88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20"/>
      <c r="B654" s="86"/>
      <c r="C654" s="20"/>
      <c r="D654" s="87"/>
      <c r="E654" s="87"/>
      <c r="F654" s="87"/>
      <c r="G654" s="88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A655" s="20"/>
      <c r="B655" s="86"/>
      <c r="C655" s="20"/>
      <c r="D655" s="87"/>
      <c r="E655" s="87"/>
      <c r="F655" s="87"/>
      <c r="G655" s="88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20"/>
      <c r="B656" s="86"/>
      <c r="C656" s="20"/>
      <c r="D656" s="87"/>
      <c r="E656" s="87"/>
      <c r="F656" s="87"/>
      <c r="G656" s="88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20"/>
      <c r="B657" s="86"/>
      <c r="C657" s="20"/>
      <c r="D657" s="87"/>
      <c r="E657" s="87"/>
      <c r="F657" s="87"/>
      <c r="G657" s="88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A658" s="20"/>
      <c r="B658" s="86"/>
      <c r="C658" s="20"/>
      <c r="D658" s="87"/>
      <c r="E658" s="87"/>
      <c r="F658" s="87"/>
      <c r="G658" s="88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20"/>
      <c r="B659" s="86"/>
      <c r="C659" s="20"/>
      <c r="D659" s="87"/>
      <c r="E659" s="87"/>
      <c r="F659" s="87"/>
      <c r="G659" s="88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A660" s="20"/>
      <c r="B660" s="86"/>
      <c r="C660" s="20"/>
      <c r="D660" s="87"/>
      <c r="E660" s="87"/>
      <c r="F660" s="87"/>
      <c r="G660" s="88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20"/>
      <c r="B661" s="86"/>
      <c r="C661" s="20"/>
      <c r="D661" s="87"/>
      <c r="E661" s="87"/>
      <c r="F661" s="87"/>
      <c r="G661" s="88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20"/>
      <c r="B662" s="86"/>
      <c r="C662" s="20"/>
      <c r="D662" s="87"/>
      <c r="E662" s="87"/>
      <c r="F662" s="87"/>
      <c r="G662" s="88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A663" s="20"/>
      <c r="B663" s="86"/>
      <c r="C663" s="20"/>
      <c r="D663" s="87"/>
      <c r="E663" s="87"/>
      <c r="F663" s="87"/>
      <c r="G663" s="88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20"/>
      <c r="B664" s="86"/>
      <c r="C664" s="20"/>
      <c r="D664" s="87"/>
      <c r="E664" s="87"/>
      <c r="F664" s="87"/>
      <c r="G664" s="88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A665" s="20"/>
      <c r="B665" s="86"/>
      <c r="C665" s="20"/>
      <c r="D665" s="87"/>
      <c r="E665" s="87"/>
      <c r="F665" s="87"/>
      <c r="G665" s="88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A666" s="20"/>
      <c r="B666" s="86"/>
      <c r="C666" s="20"/>
      <c r="D666" s="87"/>
      <c r="E666" s="87"/>
      <c r="F666" s="87"/>
      <c r="G666" s="88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A667" s="20"/>
      <c r="B667" s="86"/>
      <c r="C667" s="20"/>
      <c r="D667" s="87"/>
      <c r="E667" s="87"/>
      <c r="F667" s="87"/>
      <c r="G667" s="88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20"/>
      <c r="B668" s="86"/>
      <c r="C668" s="20"/>
      <c r="D668" s="87"/>
      <c r="E668" s="87"/>
      <c r="F668" s="87"/>
      <c r="G668" s="88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20"/>
      <c r="B669" s="86"/>
      <c r="C669" s="20"/>
      <c r="D669" s="87"/>
      <c r="E669" s="87"/>
      <c r="F669" s="87"/>
      <c r="G669" s="88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A670" s="20"/>
      <c r="B670" s="86"/>
      <c r="C670" s="20"/>
      <c r="D670" s="87"/>
      <c r="E670" s="87"/>
      <c r="F670" s="87"/>
      <c r="G670" s="88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20"/>
      <c r="B671" s="86"/>
      <c r="C671" s="20"/>
      <c r="D671" s="87"/>
      <c r="E671" s="87"/>
      <c r="F671" s="87"/>
      <c r="G671" s="88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A672" s="20"/>
      <c r="B672" s="86"/>
      <c r="C672" s="20"/>
      <c r="D672" s="87"/>
      <c r="E672" s="87"/>
      <c r="F672" s="87"/>
      <c r="G672" s="88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20"/>
      <c r="B673" s="86"/>
      <c r="C673" s="20"/>
      <c r="D673" s="87"/>
      <c r="E673" s="87"/>
      <c r="F673" s="87"/>
      <c r="G673" s="88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20"/>
      <c r="B674" s="86"/>
      <c r="C674" s="20"/>
      <c r="D674" s="87"/>
      <c r="E674" s="87"/>
      <c r="F674" s="87"/>
      <c r="G674" s="88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A675" s="20"/>
      <c r="B675" s="86"/>
      <c r="C675" s="20"/>
      <c r="D675" s="87"/>
      <c r="E675" s="87"/>
      <c r="F675" s="87"/>
      <c r="G675" s="88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20"/>
      <c r="B676" s="86"/>
      <c r="C676" s="20"/>
      <c r="D676" s="87"/>
      <c r="E676" s="87"/>
      <c r="F676" s="87"/>
      <c r="G676" s="88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A677" s="20"/>
      <c r="B677" s="86"/>
      <c r="C677" s="20"/>
      <c r="D677" s="87"/>
      <c r="E677" s="87"/>
      <c r="F677" s="87"/>
      <c r="G677" s="88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20"/>
      <c r="B678" s="86"/>
      <c r="C678" s="20"/>
      <c r="D678" s="87"/>
      <c r="E678" s="87"/>
      <c r="F678" s="87"/>
      <c r="G678" s="88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A679" s="20"/>
      <c r="B679" s="86"/>
      <c r="C679" s="20"/>
      <c r="D679" s="87"/>
      <c r="E679" s="87"/>
      <c r="F679" s="87"/>
      <c r="G679" s="88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20"/>
      <c r="B680" s="86"/>
      <c r="C680" s="20"/>
      <c r="D680" s="87"/>
      <c r="E680" s="87"/>
      <c r="F680" s="87"/>
      <c r="G680" s="88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20"/>
      <c r="B681" s="86"/>
      <c r="C681" s="20"/>
      <c r="D681" s="87"/>
      <c r="E681" s="87"/>
      <c r="F681" s="87"/>
      <c r="G681" s="88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A682" s="20"/>
      <c r="B682" s="86"/>
      <c r="C682" s="20"/>
      <c r="D682" s="87"/>
      <c r="E682" s="87"/>
      <c r="F682" s="87"/>
      <c r="G682" s="88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20"/>
      <c r="B683" s="86"/>
      <c r="C683" s="20"/>
      <c r="D683" s="87"/>
      <c r="E683" s="87"/>
      <c r="F683" s="87"/>
      <c r="G683" s="88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A684" s="20"/>
      <c r="B684" s="86"/>
      <c r="C684" s="20"/>
      <c r="D684" s="87"/>
      <c r="E684" s="87"/>
      <c r="F684" s="87"/>
      <c r="G684" s="88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20"/>
      <c r="B685" s="86"/>
      <c r="C685" s="20"/>
      <c r="D685" s="87"/>
      <c r="E685" s="87"/>
      <c r="F685" s="87"/>
      <c r="G685" s="88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A686" s="20"/>
      <c r="B686" s="86"/>
      <c r="C686" s="20"/>
      <c r="D686" s="87"/>
      <c r="E686" s="87"/>
      <c r="F686" s="87"/>
      <c r="G686" s="88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20"/>
      <c r="B687" s="86"/>
      <c r="C687" s="20"/>
      <c r="D687" s="87"/>
      <c r="E687" s="87"/>
      <c r="F687" s="87"/>
      <c r="G687" s="88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20"/>
      <c r="B688" s="86"/>
      <c r="C688" s="20"/>
      <c r="D688" s="87"/>
      <c r="E688" s="87"/>
      <c r="F688" s="87"/>
      <c r="G688" s="88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20"/>
      <c r="B689" s="86"/>
      <c r="C689" s="20"/>
      <c r="D689" s="87"/>
      <c r="E689" s="87"/>
      <c r="F689" s="87"/>
      <c r="G689" s="88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20"/>
      <c r="B690" s="86"/>
      <c r="C690" s="20"/>
      <c r="D690" s="87"/>
      <c r="E690" s="87"/>
      <c r="F690" s="87"/>
      <c r="G690" s="88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A691" s="20"/>
      <c r="B691" s="86"/>
      <c r="C691" s="20"/>
      <c r="D691" s="87"/>
      <c r="E691" s="87"/>
      <c r="F691" s="87"/>
      <c r="G691" s="88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20"/>
      <c r="B692" s="86"/>
      <c r="C692" s="20"/>
      <c r="D692" s="87"/>
      <c r="E692" s="87"/>
      <c r="F692" s="87"/>
      <c r="G692" s="88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A693" s="20"/>
      <c r="B693" s="86"/>
      <c r="C693" s="20"/>
      <c r="D693" s="87"/>
      <c r="E693" s="87"/>
      <c r="F693" s="87"/>
      <c r="G693" s="88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A694" s="20"/>
      <c r="B694" s="86"/>
      <c r="C694" s="20"/>
      <c r="D694" s="87"/>
      <c r="E694" s="87"/>
      <c r="F694" s="87"/>
      <c r="G694" s="88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20"/>
      <c r="B695" s="86"/>
      <c r="C695" s="20"/>
      <c r="D695" s="87"/>
      <c r="E695" s="87"/>
      <c r="F695" s="87"/>
      <c r="G695" s="88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20"/>
      <c r="B696" s="86"/>
      <c r="C696" s="20"/>
      <c r="D696" s="87"/>
      <c r="E696" s="87"/>
      <c r="F696" s="87"/>
      <c r="G696" s="88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20"/>
      <c r="B697" s="86"/>
      <c r="C697" s="20"/>
      <c r="D697" s="87"/>
      <c r="E697" s="87"/>
      <c r="F697" s="87"/>
      <c r="G697" s="88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20"/>
      <c r="B698" s="86"/>
      <c r="C698" s="20"/>
      <c r="D698" s="87"/>
      <c r="E698" s="87"/>
      <c r="F698" s="87"/>
      <c r="G698" s="88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A699" s="20"/>
      <c r="B699" s="86"/>
      <c r="C699" s="20"/>
      <c r="D699" s="87"/>
      <c r="E699" s="87"/>
      <c r="F699" s="87"/>
      <c r="G699" s="88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20"/>
      <c r="B700" s="86"/>
      <c r="C700" s="20"/>
      <c r="D700" s="87"/>
      <c r="E700" s="87"/>
      <c r="F700" s="87"/>
      <c r="G700" s="88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A701" s="20"/>
      <c r="B701" s="86"/>
      <c r="C701" s="20"/>
      <c r="D701" s="87"/>
      <c r="E701" s="87"/>
      <c r="F701" s="87"/>
      <c r="G701" s="88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A702" s="20"/>
      <c r="B702" s="86"/>
      <c r="C702" s="20"/>
      <c r="D702" s="87"/>
      <c r="E702" s="87"/>
      <c r="F702" s="87"/>
      <c r="G702" s="88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20"/>
      <c r="B703" s="86"/>
      <c r="C703" s="20"/>
      <c r="D703" s="87"/>
      <c r="E703" s="87"/>
      <c r="F703" s="87"/>
      <c r="G703" s="88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20"/>
      <c r="B704" s="86"/>
      <c r="C704" s="20"/>
      <c r="D704" s="87"/>
      <c r="E704" s="87"/>
      <c r="F704" s="87"/>
      <c r="G704" s="88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A705" s="20"/>
      <c r="B705" s="86"/>
      <c r="C705" s="20"/>
      <c r="D705" s="87"/>
      <c r="E705" s="87"/>
      <c r="F705" s="87"/>
      <c r="G705" s="88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20"/>
      <c r="B706" s="86"/>
      <c r="C706" s="20"/>
      <c r="D706" s="87"/>
      <c r="E706" s="87"/>
      <c r="F706" s="87"/>
      <c r="G706" s="88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A707" s="20"/>
      <c r="B707" s="86"/>
      <c r="C707" s="20"/>
      <c r="D707" s="87"/>
      <c r="E707" s="87"/>
      <c r="F707" s="87"/>
      <c r="G707" s="88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20"/>
      <c r="B708" s="86"/>
      <c r="C708" s="20"/>
      <c r="D708" s="87"/>
      <c r="E708" s="87"/>
      <c r="F708" s="87"/>
      <c r="G708" s="88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20"/>
      <c r="B709" s="86"/>
      <c r="C709" s="20"/>
      <c r="D709" s="87"/>
      <c r="E709" s="87"/>
      <c r="F709" s="87"/>
      <c r="G709" s="88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20"/>
      <c r="B710" s="86"/>
      <c r="C710" s="20"/>
      <c r="D710" s="87"/>
      <c r="E710" s="87"/>
      <c r="F710" s="87"/>
      <c r="G710" s="88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A711" s="20"/>
      <c r="B711" s="86"/>
      <c r="C711" s="20"/>
      <c r="D711" s="87"/>
      <c r="E711" s="87"/>
      <c r="F711" s="87"/>
      <c r="G711" s="88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20"/>
      <c r="B712" s="86"/>
      <c r="C712" s="20"/>
      <c r="D712" s="87"/>
      <c r="E712" s="87"/>
      <c r="F712" s="87"/>
      <c r="G712" s="88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A713" s="20"/>
      <c r="B713" s="86"/>
      <c r="C713" s="20"/>
      <c r="D713" s="87"/>
      <c r="E713" s="87"/>
      <c r="F713" s="87"/>
      <c r="G713" s="88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A714" s="20"/>
      <c r="B714" s="86"/>
      <c r="C714" s="20"/>
      <c r="D714" s="87"/>
      <c r="E714" s="87"/>
      <c r="F714" s="87"/>
      <c r="G714" s="88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20"/>
      <c r="B715" s="86"/>
      <c r="C715" s="20"/>
      <c r="D715" s="87"/>
      <c r="E715" s="87"/>
      <c r="F715" s="87"/>
      <c r="G715" s="88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20"/>
      <c r="B716" s="86"/>
      <c r="C716" s="20"/>
      <c r="D716" s="87"/>
      <c r="E716" s="87"/>
      <c r="F716" s="87"/>
      <c r="G716" s="88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A717" s="20"/>
      <c r="B717" s="86"/>
      <c r="C717" s="20"/>
      <c r="D717" s="87"/>
      <c r="E717" s="87"/>
      <c r="F717" s="87"/>
      <c r="G717" s="88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20"/>
      <c r="B718" s="86"/>
      <c r="C718" s="20"/>
      <c r="D718" s="87"/>
      <c r="E718" s="87"/>
      <c r="F718" s="87"/>
      <c r="G718" s="88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A719" s="20"/>
      <c r="B719" s="86"/>
      <c r="C719" s="20"/>
      <c r="D719" s="87"/>
      <c r="E719" s="87"/>
      <c r="F719" s="87"/>
      <c r="G719" s="88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A720" s="20"/>
      <c r="B720" s="86"/>
      <c r="C720" s="20"/>
      <c r="D720" s="87"/>
      <c r="E720" s="87"/>
      <c r="F720" s="87"/>
      <c r="G720" s="88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A721" s="20"/>
      <c r="B721" s="86"/>
      <c r="C721" s="20"/>
      <c r="D721" s="87"/>
      <c r="E721" s="87"/>
      <c r="F721" s="87"/>
      <c r="G721" s="88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20"/>
      <c r="B722" s="86"/>
      <c r="C722" s="20"/>
      <c r="D722" s="87"/>
      <c r="E722" s="87"/>
      <c r="F722" s="87"/>
      <c r="G722" s="88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20"/>
      <c r="B723" s="86"/>
      <c r="C723" s="20"/>
      <c r="D723" s="87"/>
      <c r="E723" s="87"/>
      <c r="F723" s="87"/>
      <c r="G723" s="88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A724" s="20"/>
      <c r="B724" s="86"/>
      <c r="C724" s="20"/>
      <c r="D724" s="87"/>
      <c r="E724" s="87"/>
      <c r="F724" s="87"/>
      <c r="G724" s="88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20"/>
      <c r="B725" s="86"/>
      <c r="C725" s="20"/>
      <c r="D725" s="87"/>
      <c r="E725" s="87"/>
      <c r="F725" s="87"/>
      <c r="G725" s="88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A726" s="20"/>
      <c r="B726" s="86"/>
      <c r="C726" s="20"/>
      <c r="D726" s="87"/>
      <c r="E726" s="87"/>
      <c r="F726" s="87"/>
      <c r="G726" s="88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20"/>
      <c r="B727" s="86"/>
      <c r="C727" s="20"/>
      <c r="D727" s="87"/>
      <c r="E727" s="87"/>
      <c r="F727" s="87"/>
      <c r="G727" s="88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20"/>
      <c r="B728" s="86"/>
      <c r="C728" s="20"/>
      <c r="D728" s="87"/>
      <c r="E728" s="87"/>
      <c r="F728" s="87"/>
      <c r="G728" s="88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A729" s="20"/>
      <c r="B729" s="86"/>
      <c r="C729" s="20"/>
      <c r="D729" s="87"/>
      <c r="E729" s="87"/>
      <c r="F729" s="87"/>
      <c r="G729" s="88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20"/>
      <c r="B730" s="86"/>
      <c r="C730" s="20"/>
      <c r="D730" s="87"/>
      <c r="E730" s="87"/>
      <c r="F730" s="87"/>
      <c r="G730" s="88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A731" s="20"/>
      <c r="B731" s="86"/>
      <c r="C731" s="20"/>
      <c r="D731" s="87"/>
      <c r="E731" s="87"/>
      <c r="F731" s="87"/>
      <c r="G731" s="88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20"/>
      <c r="B732" s="86"/>
      <c r="C732" s="20"/>
      <c r="D732" s="87"/>
      <c r="E732" s="87"/>
      <c r="F732" s="87"/>
      <c r="G732" s="88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20"/>
      <c r="B733" s="86"/>
      <c r="C733" s="20"/>
      <c r="D733" s="87"/>
      <c r="E733" s="87"/>
      <c r="F733" s="87"/>
      <c r="G733" s="88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20"/>
      <c r="B734" s="86"/>
      <c r="C734" s="20"/>
      <c r="D734" s="87"/>
      <c r="E734" s="87"/>
      <c r="F734" s="87"/>
      <c r="G734" s="88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A735" s="20"/>
      <c r="B735" s="86"/>
      <c r="C735" s="20"/>
      <c r="D735" s="87"/>
      <c r="E735" s="87"/>
      <c r="F735" s="87"/>
      <c r="G735" s="88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20"/>
      <c r="B736" s="86"/>
      <c r="C736" s="20"/>
      <c r="D736" s="87"/>
      <c r="E736" s="87"/>
      <c r="F736" s="87"/>
      <c r="G736" s="88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20"/>
      <c r="B737" s="86"/>
      <c r="C737" s="20"/>
      <c r="D737" s="87"/>
      <c r="E737" s="87"/>
      <c r="F737" s="87"/>
      <c r="G737" s="88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20"/>
      <c r="B738" s="86"/>
      <c r="C738" s="20"/>
      <c r="D738" s="87"/>
      <c r="E738" s="87"/>
      <c r="F738" s="87"/>
      <c r="G738" s="88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A739" s="20"/>
      <c r="B739" s="86"/>
      <c r="C739" s="20"/>
      <c r="D739" s="87"/>
      <c r="E739" s="87"/>
      <c r="F739" s="87"/>
      <c r="G739" s="88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20"/>
      <c r="B740" s="86"/>
      <c r="C740" s="20"/>
      <c r="D740" s="87"/>
      <c r="E740" s="87"/>
      <c r="F740" s="87"/>
      <c r="G740" s="88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A741" s="20"/>
      <c r="B741" s="86"/>
      <c r="C741" s="20"/>
      <c r="D741" s="87"/>
      <c r="E741" s="87"/>
      <c r="F741" s="87"/>
      <c r="G741" s="88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A742" s="20"/>
      <c r="B742" s="86"/>
      <c r="C742" s="20"/>
      <c r="D742" s="87"/>
      <c r="E742" s="87"/>
      <c r="F742" s="87"/>
      <c r="G742" s="88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20"/>
      <c r="B743" s="86"/>
      <c r="C743" s="20"/>
      <c r="D743" s="87"/>
      <c r="E743" s="87"/>
      <c r="F743" s="87"/>
      <c r="G743" s="88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A744" s="20"/>
      <c r="B744" s="86"/>
      <c r="C744" s="20"/>
      <c r="D744" s="87"/>
      <c r="E744" s="87"/>
      <c r="F744" s="87"/>
      <c r="G744" s="88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A745" s="20"/>
      <c r="B745" s="86"/>
      <c r="C745" s="20"/>
      <c r="D745" s="87"/>
      <c r="E745" s="87"/>
      <c r="F745" s="87"/>
      <c r="G745" s="88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A746" s="20"/>
      <c r="B746" s="86"/>
      <c r="C746" s="20"/>
      <c r="D746" s="87"/>
      <c r="E746" s="87"/>
      <c r="F746" s="87"/>
      <c r="G746" s="88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A747" s="20"/>
      <c r="B747" s="86"/>
      <c r="C747" s="20"/>
      <c r="D747" s="87"/>
      <c r="E747" s="87"/>
      <c r="F747" s="87"/>
      <c r="G747" s="88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20"/>
      <c r="B748" s="86"/>
      <c r="C748" s="20"/>
      <c r="D748" s="87"/>
      <c r="E748" s="87"/>
      <c r="F748" s="87"/>
      <c r="G748" s="88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20"/>
      <c r="B749" s="86"/>
      <c r="C749" s="20"/>
      <c r="D749" s="87"/>
      <c r="E749" s="87"/>
      <c r="F749" s="87"/>
      <c r="G749" s="88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20"/>
      <c r="B750" s="86"/>
      <c r="C750" s="20"/>
      <c r="D750" s="87"/>
      <c r="E750" s="87"/>
      <c r="F750" s="87"/>
      <c r="G750" s="88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20"/>
      <c r="B751" s="86"/>
      <c r="C751" s="20"/>
      <c r="D751" s="87"/>
      <c r="E751" s="87"/>
      <c r="F751" s="87"/>
      <c r="G751" s="88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20"/>
      <c r="B752" s="86"/>
      <c r="C752" s="20"/>
      <c r="D752" s="87"/>
      <c r="E752" s="87"/>
      <c r="F752" s="87"/>
      <c r="G752" s="88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A753" s="20"/>
      <c r="B753" s="86"/>
      <c r="C753" s="20"/>
      <c r="D753" s="87"/>
      <c r="E753" s="87"/>
      <c r="F753" s="87"/>
      <c r="G753" s="88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A754" s="20"/>
      <c r="B754" s="86"/>
      <c r="C754" s="20"/>
      <c r="D754" s="87"/>
      <c r="E754" s="87"/>
      <c r="F754" s="87"/>
      <c r="G754" s="88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20"/>
      <c r="B755" s="86"/>
      <c r="C755" s="20"/>
      <c r="D755" s="87"/>
      <c r="E755" s="87"/>
      <c r="F755" s="87"/>
      <c r="G755" s="88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20"/>
      <c r="B756" s="86"/>
      <c r="C756" s="20"/>
      <c r="D756" s="87"/>
      <c r="E756" s="87"/>
      <c r="F756" s="87"/>
      <c r="G756" s="88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A757" s="20"/>
      <c r="B757" s="86"/>
      <c r="C757" s="20"/>
      <c r="D757" s="87"/>
      <c r="E757" s="87"/>
      <c r="F757" s="87"/>
      <c r="G757" s="88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20"/>
      <c r="B758" s="86"/>
      <c r="C758" s="20"/>
      <c r="D758" s="87"/>
      <c r="E758" s="87"/>
      <c r="F758" s="87"/>
      <c r="G758" s="88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20"/>
      <c r="B759" s="86"/>
      <c r="C759" s="20"/>
      <c r="D759" s="87"/>
      <c r="E759" s="87"/>
      <c r="F759" s="87"/>
      <c r="G759" s="88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20"/>
      <c r="B760" s="86"/>
      <c r="C760" s="20"/>
      <c r="D760" s="87"/>
      <c r="E760" s="87"/>
      <c r="F760" s="87"/>
      <c r="G760" s="88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A761" s="20"/>
      <c r="B761" s="86"/>
      <c r="C761" s="20"/>
      <c r="D761" s="87"/>
      <c r="E761" s="87"/>
      <c r="F761" s="87"/>
      <c r="G761" s="88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20"/>
      <c r="B762" s="86"/>
      <c r="C762" s="20"/>
      <c r="D762" s="87"/>
      <c r="E762" s="87"/>
      <c r="F762" s="87"/>
      <c r="G762" s="88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A763" s="20"/>
      <c r="B763" s="86"/>
      <c r="C763" s="20"/>
      <c r="D763" s="87"/>
      <c r="E763" s="87"/>
      <c r="F763" s="87"/>
      <c r="G763" s="88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A764" s="20"/>
      <c r="B764" s="86"/>
      <c r="C764" s="20"/>
      <c r="D764" s="87"/>
      <c r="E764" s="87"/>
      <c r="F764" s="87"/>
      <c r="G764" s="88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A765" s="20"/>
      <c r="B765" s="86"/>
      <c r="C765" s="20"/>
      <c r="D765" s="87"/>
      <c r="E765" s="87"/>
      <c r="F765" s="87"/>
      <c r="G765" s="88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A766" s="20"/>
      <c r="B766" s="86"/>
      <c r="C766" s="20"/>
      <c r="D766" s="87"/>
      <c r="E766" s="87"/>
      <c r="F766" s="87"/>
      <c r="G766" s="88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20"/>
      <c r="B767" s="86"/>
      <c r="C767" s="20"/>
      <c r="D767" s="87"/>
      <c r="E767" s="87"/>
      <c r="F767" s="87"/>
      <c r="G767" s="88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20"/>
      <c r="B768" s="86"/>
      <c r="C768" s="20"/>
      <c r="D768" s="87"/>
      <c r="E768" s="87"/>
      <c r="F768" s="87"/>
      <c r="G768" s="88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20"/>
      <c r="B769" s="86"/>
      <c r="C769" s="20"/>
      <c r="D769" s="87"/>
      <c r="E769" s="87"/>
      <c r="F769" s="87"/>
      <c r="G769" s="88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20"/>
      <c r="B770" s="86"/>
      <c r="C770" s="20"/>
      <c r="D770" s="87"/>
      <c r="E770" s="87"/>
      <c r="F770" s="87"/>
      <c r="G770" s="88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A771" s="20"/>
      <c r="B771" s="86"/>
      <c r="C771" s="20"/>
      <c r="D771" s="87"/>
      <c r="E771" s="87"/>
      <c r="F771" s="87"/>
      <c r="G771" s="88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A772" s="20"/>
      <c r="B772" s="86"/>
      <c r="C772" s="20"/>
      <c r="D772" s="87"/>
      <c r="E772" s="87"/>
      <c r="F772" s="87"/>
      <c r="G772" s="88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20"/>
      <c r="B773" s="86"/>
      <c r="C773" s="20"/>
      <c r="D773" s="87"/>
      <c r="E773" s="87"/>
      <c r="F773" s="87"/>
      <c r="G773" s="88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A774" s="20"/>
      <c r="B774" s="86"/>
      <c r="C774" s="20"/>
      <c r="D774" s="87"/>
      <c r="E774" s="87"/>
      <c r="F774" s="87"/>
      <c r="G774" s="88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20"/>
      <c r="B775" s="86"/>
      <c r="C775" s="20"/>
      <c r="D775" s="87"/>
      <c r="E775" s="87"/>
      <c r="F775" s="87"/>
      <c r="G775" s="88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A776" s="20"/>
      <c r="B776" s="86"/>
      <c r="C776" s="20"/>
      <c r="D776" s="87"/>
      <c r="E776" s="87"/>
      <c r="F776" s="87"/>
      <c r="G776" s="88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A777" s="20"/>
      <c r="B777" s="86"/>
      <c r="C777" s="20"/>
      <c r="D777" s="87"/>
      <c r="E777" s="87"/>
      <c r="F777" s="87"/>
      <c r="G777" s="88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20"/>
      <c r="B778" s="86"/>
      <c r="C778" s="20"/>
      <c r="D778" s="87"/>
      <c r="E778" s="87"/>
      <c r="F778" s="87"/>
      <c r="G778" s="88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A779" s="20"/>
      <c r="B779" s="86"/>
      <c r="C779" s="20"/>
      <c r="D779" s="87"/>
      <c r="E779" s="87"/>
      <c r="F779" s="87"/>
      <c r="G779" s="88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20"/>
      <c r="B780" s="86"/>
      <c r="C780" s="20"/>
      <c r="D780" s="87"/>
      <c r="E780" s="87"/>
      <c r="F780" s="87"/>
      <c r="G780" s="88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A781" s="20"/>
      <c r="B781" s="86"/>
      <c r="C781" s="20"/>
      <c r="D781" s="87"/>
      <c r="E781" s="87"/>
      <c r="F781" s="87"/>
      <c r="G781" s="88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A782" s="20"/>
      <c r="B782" s="86"/>
      <c r="C782" s="20"/>
      <c r="D782" s="87"/>
      <c r="E782" s="87"/>
      <c r="F782" s="87"/>
      <c r="G782" s="88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A783" s="20"/>
      <c r="B783" s="86"/>
      <c r="C783" s="20"/>
      <c r="D783" s="87"/>
      <c r="E783" s="87"/>
      <c r="F783" s="87"/>
      <c r="G783" s="88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20"/>
      <c r="B784" s="86"/>
      <c r="C784" s="20"/>
      <c r="D784" s="87"/>
      <c r="E784" s="87"/>
      <c r="F784" s="87"/>
      <c r="G784" s="88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A785" s="20"/>
      <c r="B785" s="86"/>
      <c r="C785" s="20"/>
      <c r="D785" s="87"/>
      <c r="E785" s="87"/>
      <c r="F785" s="87"/>
      <c r="G785" s="88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20"/>
      <c r="B786" s="86"/>
      <c r="C786" s="20"/>
      <c r="D786" s="87"/>
      <c r="E786" s="87"/>
      <c r="F786" s="87"/>
      <c r="G786" s="88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A787" s="20"/>
      <c r="B787" s="86"/>
      <c r="C787" s="20"/>
      <c r="D787" s="87"/>
      <c r="E787" s="87"/>
      <c r="F787" s="87"/>
      <c r="G787" s="88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20"/>
      <c r="B788" s="86"/>
      <c r="C788" s="20"/>
      <c r="D788" s="87"/>
      <c r="E788" s="87"/>
      <c r="F788" s="87"/>
      <c r="G788" s="88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A789" s="20"/>
      <c r="B789" s="86"/>
      <c r="C789" s="20"/>
      <c r="D789" s="87"/>
      <c r="E789" s="87"/>
      <c r="F789" s="87"/>
      <c r="G789" s="88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20"/>
      <c r="B790" s="86"/>
      <c r="C790" s="20"/>
      <c r="D790" s="87"/>
      <c r="E790" s="87"/>
      <c r="F790" s="87"/>
      <c r="G790" s="88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A791" s="20"/>
      <c r="B791" s="86"/>
      <c r="C791" s="20"/>
      <c r="D791" s="87"/>
      <c r="E791" s="87"/>
      <c r="F791" s="87"/>
      <c r="G791" s="88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A792" s="20"/>
      <c r="B792" s="86"/>
      <c r="C792" s="20"/>
      <c r="D792" s="87"/>
      <c r="E792" s="87"/>
      <c r="F792" s="87"/>
      <c r="G792" s="88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20"/>
      <c r="B793" s="86"/>
      <c r="C793" s="20"/>
      <c r="D793" s="87"/>
      <c r="E793" s="87"/>
      <c r="F793" s="87"/>
      <c r="G793" s="88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A794" s="20"/>
      <c r="B794" s="86"/>
      <c r="C794" s="20"/>
      <c r="D794" s="87"/>
      <c r="E794" s="87"/>
      <c r="F794" s="87"/>
      <c r="G794" s="88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A795" s="20"/>
      <c r="B795" s="86"/>
      <c r="C795" s="20"/>
      <c r="D795" s="87"/>
      <c r="E795" s="87"/>
      <c r="F795" s="87"/>
      <c r="G795" s="88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A796" s="20"/>
      <c r="B796" s="86"/>
      <c r="C796" s="20"/>
      <c r="D796" s="87"/>
      <c r="E796" s="87"/>
      <c r="F796" s="87"/>
      <c r="G796" s="88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20"/>
      <c r="B797" s="86"/>
      <c r="C797" s="20"/>
      <c r="D797" s="87"/>
      <c r="E797" s="87"/>
      <c r="F797" s="87"/>
      <c r="G797" s="88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20"/>
      <c r="B798" s="86"/>
      <c r="C798" s="20"/>
      <c r="D798" s="87"/>
      <c r="E798" s="87"/>
      <c r="F798" s="87"/>
      <c r="G798" s="88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20"/>
      <c r="B799" s="86"/>
      <c r="C799" s="20"/>
      <c r="D799" s="87"/>
      <c r="E799" s="87"/>
      <c r="F799" s="87"/>
      <c r="G799" s="88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A800" s="20"/>
      <c r="B800" s="86"/>
      <c r="C800" s="20"/>
      <c r="D800" s="87"/>
      <c r="E800" s="87"/>
      <c r="F800" s="87"/>
      <c r="G800" s="88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A801" s="20"/>
      <c r="B801" s="86"/>
      <c r="C801" s="20"/>
      <c r="D801" s="87"/>
      <c r="E801" s="87"/>
      <c r="F801" s="87"/>
      <c r="G801" s="88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A802" s="20"/>
      <c r="B802" s="86"/>
      <c r="C802" s="20"/>
      <c r="D802" s="87"/>
      <c r="E802" s="87"/>
      <c r="F802" s="87"/>
      <c r="G802" s="88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A803" s="20"/>
      <c r="B803" s="86"/>
      <c r="C803" s="20"/>
      <c r="D803" s="87"/>
      <c r="E803" s="87"/>
      <c r="F803" s="87"/>
      <c r="G803" s="88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20"/>
      <c r="B804" s="86"/>
      <c r="C804" s="20"/>
      <c r="D804" s="87"/>
      <c r="E804" s="87"/>
      <c r="F804" s="87"/>
      <c r="G804" s="88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A805" s="20"/>
      <c r="B805" s="86"/>
      <c r="C805" s="20"/>
      <c r="D805" s="87"/>
      <c r="E805" s="87"/>
      <c r="F805" s="87"/>
      <c r="G805" s="88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A806" s="20"/>
      <c r="B806" s="86"/>
      <c r="C806" s="20"/>
      <c r="D806" s="87"/>
      <c r="E806" s="87"/>
      <c r="F806" s="87"/>
      <c r="G806" s="88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20"/>
      <c r="B807" s="86"/>
      <c r="C807" s="20"/>
      <c r="D807" s="87"/>
      <c r="E807" s="87"/>
      <c r="F807" s="87"/>
      <c r="G807" s="88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20"/>
      <c r="B808" s="86"/>
      <c r="C808" s="20"/>
      <c r="D808" s="87"/>
      <c r="E808" s="87"/>
      <c r="F808" s="87"/>
      <c r="G808" s="88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A809" s="20"/>
      <c r="B809" s="86"/>
      <c r="C809" s="20"/>
      <c r="D809" s="87"/>
      <c r="E809" s="87"/>
      <c r="F809" s="87"/>
      <c r="G809" s="88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A810" s="20"/>
      <c r="B810" s="86"/>
      <c r="C810" s="20"/>
      <c r="D810" s="87"/>
      <c r="E810" s="87"/>
      <c r="F810" s="87"/>
      <c r="G810" s="88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20"/>
      <c r="B811" s="86"/>
      <c r="C811" s="20"/>
      <c r="D811" s="87"/>
      <c r="E811" s="87"/>
      <c r="F811" s="87"/>
      <c r="G811" s="88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A812" s="20"/>
      <c r="B812" s="86"/>
      <c r="C812" s="20"/>
      <c r="D812" s="87"/>
      <c r="E812" s="87"/>
      <c r="F812" s="87"/>
      <c r="G812" s="88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A813" s="20"/>
      <c r="B813" s="86"/>
      <c r="C813" s="20"/>
      <c r="D813" s="87"/>
      <c r="E813" s="87"/>
      <c r="F813" s="87"/>
      <c r="G813" s="88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20"/>
      <c r="B814" s="86"/>
      <c r="C814" s="20"/>
      <c r="D814" s="87"/>
      <c r="E814" s="87"/>
      <c r="F814" s="87"/>
      <c r="G814" s="88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A815" s="20"/>
      <c r="B815" s="86"/>
      <c r="C815" s="20"/>
      <c r="D815" s="87"/>
      <c r="E815" s="87"/>
      <c r="F815" s="87"/>
      <c r="G815" s="88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A816" s="20"/>
      <c r="B816" s="86"/>
      <c r="C816" s="20"/>
      <c r="D816" s="87"/>
      <c r="E816" s="87"/>
      <c r="F816" s="87"/>
      <c r="G816" s="88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20"/>
      <c r="B817" s="86"/>
      <c r="C817" s="20"/>
      <c r="D817" s="87"/>
      <c r="E817" s="87"/>
      <c r="F817" s="87"/>
      <c r="G817" s="88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A818" s="20"/>
      <c r="B818" s="86"/>
      <c r="C818" s="20"/>
      <c r="D818" s="87"/>
      <c r="E818" s="87"/>
      <c r="F818" s="87"/>
      <c r="G818" s="88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20"/>
      <c r="B819" s="86"/>
      <c r="C819" s="20"/>
      <c r="D819" s="87"/>
      <c r="E819" s="87"/>
      <c r="F819" s="87"/>
      <c r="G819" s="88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20"/>
      <c r="B820" s="86"/>
      <c r="C820" s="20"/>
      <c r="D820" s="87"/>
      <c r="E820" s="87"/>
      <c r="F820" s="87"/>
      <c r="G820" s="88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A821" s="20"/>
      <c r="B821" s="86"/>
      <c r="C821" s="20"/>
      <c r="D821" s="87"/>
      <c r="E821" s="87"/>
      <c r="F821" s="87"/>
      <c r="G821" s="88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A822" s="20"/>
      <c r="B822" s="86"/>
      <c r="C822" s="20"/>
      <c r="D822" s="87"/>
      <c r="E822" s="87"/>
      <c r="F822" s="87"/>
      <c r="G822" s="88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20"/>
      <c r="B823" s="86"/>
      <c r="C823" s="20"/>
      <c r="D823" s="87"/>
      <c r="E823" s="87"/>
      <c r="F823" s="87"/>
      <c r="G823" s="88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A824" s="20"/>
      <c r="B824" s="86"/>
      <c r="C824" s="20"/>
      <c r="D824" s="87"/>
      <c r="E824" s="87"/>
      <c r="F824" s="87"/>
      <c r="G824" s="88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A825" s="20"/>
      <c r="B825" s="86"/>
      <c r="C825" s="20"/>
      <c r="D825" s="87"/>
      <c r="E825" s="87"/>
      <c r="F825" s="87"/>
      <c r="G825" s="88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A826" s="20"/>
      <c r="B826" s="86"/>
      <c r="C826" s="20"/>
      <c r="D826" s="87"/>
      <c r="E826" s="87"/>
      <c r="F826" s="87"/>
      <c r="G826" s="88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A827" s="20"/>
      <c r="B827" s="86"/>
      <c r="C827" s="20"/>
      <c r="D827" s="87"/>
      <c r="E827" s="87"/>
      <c r="F827" s="87"/>
      <c r="G827" s="88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A828" s="20"/>
      <c r="B828" s="86"/>
      <c r="C828" s="20"/>
      <c r="D828" s="87"/>
      <c r="E828" s="87"/>
      <c r="F828" s="87"/>
      <c r="G828" s="88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A829" s="20"/>
      <c r="B829" s="86"/>
      <c r="C829" s="20"/>
      <c r="D829" s="87"/>
      <c r="E829" s="87"/>
      <c r="F829" s="87"/>
      <c r="G829" s="88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A830" s="20"/>
      <c r="B830" s="86"/>
      <c r="C830" s="20"/>
      <c r="D830" s="87"/>
      <c r="E830" s="87"/>
      <c r="F830" s="87"/>
      <c r="G830" s="88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A831" s="20"/>
      <c r="B831" s="86"/>
      <c r="C831" s="20"/>
      <c r="D831" s="87"/>
      <c r="E831" s="87"/>
      <c r="F831" s="87"/>
      <c r="G831" s="88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A832" s="20"/>
      <c r="B832" s="86"/>
      <c r="C832" s="20"/>
      <c r="D832" s="87"/>
      <c r="E832" s="87"/>
      <c r="F832" s="87"/>
      <c r="G832" s="88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A833" s="20"/>
      <c r="B833" s="86"/>
      <c r="C833" s="20"/>
      <c r="D833" s="87"/>
      <c r="E833" s="87"/>
      <c r="F833" s="87"/>
      <c r="G833" s="88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A834" s="20"/>
      <c r="B834" s="86"/>
      <c r="C834" s="20"/>
      <c r="D834" s="87"/>
      <c r="E834" s="87"/>
      <c r="F834" s="87"/>
      <c r="G834" s="88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A835" s="20"/>
      <c r="B835" s="86"/>
      <c r="C835" s="20"/>
      <c r="D835" s="87"/>
      <c r="E835" s="87"/>
      <c r="F835" s="87"/>
      <c r="G835" s="88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A836" s="20"/>
      <c r="B836" s="86"/>
      <c r="C836" s="20"/>
      <c r="D836" s="87"/>
      <c r="E836" s="87"/>
      <c r="F836" s="87"/>
      <c r="G836" s="88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A837" s="20"/>
      <c r="B837" s="86"/>
      <c r="C837" s="20"/>
      <c r="D837" s="87"/>
      <c r="E837" s="87"/>
      <c r="F837" s="87"/>
      <c r="G837" s="88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A838" s="20"/>
      <c r="B838" s="86"/>
      <c r="C838" s="20"/>
      <c r="D838" s="87"/>
      <c r="E838" s="87"/>
      <c r="F838" s="87"/>
      <c r="G838" s="88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A839" s="20"/>
      <c r="B839" s="86"/>
      <c r="C839" s="20"/>
      <c r="D839" s="87"/>
      <c r="E839" s="87"/>
      <c r="F839" s="87"/>
      <c r="G839" s="88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A840" s="20"/>
      <c r="B840" s="86"/>
      <c r="C840" s="20"/>
      <c r="D840" s="87"/>
      <c r="E840" s="87"/>
      <c r="F840" s="87"/>
      <c r="G840" s="88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A841" s="20"/>
      <c r="B841" s="86"/>
      <c r="C841" s="20"/>
      <c r="D841" s="87"/>
      <c r="E841" s="87"/>
      <c r="F841" s="87"/>
      <c r="G841" s="88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A842" s="20"/>
      <c r="B842" s="86"/>
      <c r="C842" s="20"/>
      <c r="D842" s="87"/>
      <c r="E842" s="87"/>
      <c r="F842" s="87"/>
      <c r="G842" s="88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A843" s="20"/>
      <c r="B843" s="86"/>
      <c r="C843" s="20"/>
      <c r="D843" s="87"/>
      <c r="E843" s="87"/>
      <c r="F843" s="87"/>
      <c r="G843" s="88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A844" s="20"/>
      <c r="B844" s="86"/>
      <c r="C844" s="20"/>
      <c r="D844" s="87"/>
      <c r="E844" s="87"/>
      <c r="F844" s="87"/>
      <c r="G844" s="88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A845" s="20"/>
      <c r="B845" s="86"/>
      <c r="C845" s="20"/>
      <c r="D845" s="87"/>
      <c r="E845" s="87"/>
      <c r="F845" s="87"/>
      <c r="G845" s="88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A846" s="20"/>
      <c r="B846" s="86"/>
      <c r="C846" s="20"/>
      <c r="D846" s="87"/>
      <c r="E846" s="87"/>
      <c r="F846" s="87"/>
      <c r="G846" s="88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A847" s="20"/>
      <c r="B847" s="86"/>
      <c r="C847" s="20"/>
      <c r="D847" s="87"/>
      <c r="E847" s="87"/>
      <c r="F847" s="87"/>
      <c r="G847" s="88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A848" s="20"/>
      <c r="B848" s="86"/>
      <c r="C848" s="20"/>
      <c r="D848" s="87"/>
      <c r="E848" s="87"/>
      <c r="F848" s="87"/>
      <c r="G848" s="88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A849" s="20"/>
      <c r="B849" s="86"/>
      <c r="C849" s="20"/>
      <c r="D849" s="87"/>
      <c r="E849" s="87"/>
      <c r="F849" s="87"/>
      <c r="G849" s="88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A850" s="20"/>
      <c r="B850" s="86"/>
      <c r="C850" s="20"/>
      <c r="D850" s="87"/>
      <c r="E850" s="87"/>
      <c r="F850" s="87"/>
      <c r="G850" s="88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A851" s="20"/>
      <c r="B851" s="86"/>
      <c r="C851" s="20"/>
      <c r="D851" s="87"/>
      <c r="E851" s="87"/>
      <c r="F851" s="87"/>
      <c r="G851" s="88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A852" s="20"/>
      <c r="B852" s="86"/>
      <c r="C852" s="20"/>
      <c r="D852" s="87"/>
      <c r="E852" s="87"/>
      <c r="F852" s="87"/>
      <c r="G852" s="88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A853" s="20"/>
      <c r="B853" s="86"/>
      <c r="C853" s="20"/>
      <c r="D853" s="87"/>
      <c r="E853" s="87"/>
      <c r="F853" s="87"/>
      <c r="G853" s="88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A854" s="20"/>
      <c r="B854" s="86"/>
      <c r="C854" s="20"/>
      <c r="D854" s="87"/>
      <c r="E854" s="87"/>
      <c r="F854" s="87"/>
      <c r="G854" s="88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A855" s="20"/>
      <c r="B855" s="86"/>
      <c r="C855" s="20"/>
      <c r="D855" s="87"/>
      <c r="E855" s="87"/>
      <c r="F855" s="87"/>
      <c r="G855" s="88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A856" s="20"/>
      <c r="B856" s="86"/>
      <c r="C856" s="20"/>
      <c r="D856" s="87"/>
      <c r="E856" s="87"/>
      <c r="F856" s="87"/>
      <c r="G856" s="88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A857" s="20"/>
      <c r="B857" s="86"/>
      <c r="C857" s="20"/>
      <c r="D857" s="87"/>
      <c r="E857" s="87"/>
      <c r="F857" s="87"/>
      <c r="G857" s="88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A858" s="20"/>
      <c r="B858" s="86"/>
      <c r="C858" s="20"/>
      <c r="D858" s="87"/>
      <c r="E858" s="87"/>
      <c r="F858" s="87"/>
      <c r="G858" s="88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A859" s="20"/>
      <c r="B859" s="86"/>
      <c r="C859" s="20"/>
      <c r="D859" s="87"/>
      <c r="E859" s="87"/>
      <c r="F859" s="87"/>
      <c r="G859" s="88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A860" s="20"/>
      <c r="B860" s="86"/>
      <c r="C860" s="20"/>
      <c r="D860" s="87"/>
      <c r="E860" s="87"/>
      <c r="F860" s="87"/>
      <c r="G860" s="88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A861" s="20"/>
      <c r="B861" s="86"/>
      <c r="C861" s="20"/>
      <c r="D861" s="87"/>
      <c r="E861" s="87"/>
      <c r="F861" s="87"/>
      <c r="G861" s="88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A862" s="20"/>
      <c r="B862" s="86"/>
      <c r="C862" s="20"/>
      <c r="D862" s="87"/>
      <c r="E862" s="87"/>
      <c r="F862" s="87"/>
      <c r="G862" s="88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A863" s="20"/>
      <c r="B863" s="86"/>
      <c r="C863" s="20"/>
      <c r="D863" s="87"/>
      <c r="E863" s="87"/>
      <c r="F863" s="87"/>
      <c r="G863" s="88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A864" s="20"/>
      <c r="B864" s="86"/>
      <c r="C864" s="20"/>
      <c r="D864" s="87"/>
      <c r="E864" s="87"/>
      <c r="F864" s="87"/>
      <c r="G864" s="88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A865" s="20"/>
      <c r="B865" s="86"/>
      <c r="C865" s="20"/>
      <c r="D865" s="87"/>
      <c r="E865" s="87"/>
      <c r="F865" s="87"/>
      <c r="G865" s="88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A866" s="20"/>
      <c r="B866" s="86"/>
      <c r="C866" s="20"/>
      <c r="D866" s="87"/>
      <c r="E866" s="87"/>
      <c r="F866" s="87"/>
      <c r="G866" s="88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A867" s="20"/>
      <c r="B867" s="86"/>
      <c r="C867" s="20"/>
      <c r="D867" s="87"/>
      <c r="E867" s="87"/>
      <c r="F867" s="87"/>
      <c r="G867" s="88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A868" s="20"/>
      <c r="B868" s="86"/>
      <c r="C868" s="20"/>
      <c r="D868" s="87"/>
      <c r="E868" s="87"/>
      <c r="F868" s="87"/>
      <c r="G868" s="88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A869" s="20"/>
      <c r="B869" s="86"/>
      <c r="C869" s="20"/>
      <c r="D869" s="87"/>
      <c r="E869" s="87"/>
      <c r="F869" s="87"/>
      <c r="G869" s="88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A870" s="20"/>
      <c r="B870" s="86"/>
      <c r="C870" s="20"/>
      <c r="D870" s="87"/>
      <c r="E870" s="87"/>
      <c r="F870" s="87"/>
      <c r="G870" s="88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A871" s="20"/>
      <c r="B871" s="86"/>
      <c r="C871" s="20"/>
      <c r="D871" s="87"/>
      <c r="E871" s="87"/>
      <c r="F871" s="87"/>
      <c r="G871" s="88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A872" s="20"/>
      <c r="B872" s="86"/>
      <c r="C872" s="20"/>
      <c r="D872" s="87"/>
      <c r="E872" s="87"/>
      <c r="F872" s="87"/>
      <c r="G872" s="88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A873" s="20"/>
      <c r="B873" s="86"/>
      <c r="C873" s="20"/>
      <c r="D873" s="87"/>
      <c r="E873" s="87"/>
      <c r="F873" s="87"/>
      <c r="G873" s="88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A874" s="20"/>
      <c r="B874" s="86"/>
      <c r="C874" s="20"/>
      <c r="D874" s="87"/>
      <c r="E874" s="87"/>
      <c r="F874" s="87"/>
      <c r="G874" s="88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A875" s="20"/>
      <c r="B875" s="86"/>
      <c r="C875" s="20"/>
      <c r="D875" s="87"/>
      <c r="E875" s="87"/>
      <c r="F875" s="87"/>
      <c r="G875" s="88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A876" s="20"/>
      <c r="B876" s="86"/>
      <c r="C876" s="20"/>
      <c r="D876" s="87"/>
      <c r="E876" s="87"/>
      <c r="F876" s="87"/>
      <c r="G876" s="88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A877" s="20"/>
      <c r="B877" s="86"/>
      <c r="C877" s="20"/>
      <c r="D877" s="87"/>
      <c r="E877" s="87"/>
      <c r="F877" s="87"/>
      <c r="G877" s="88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A878" s="20"/>
      <c r="B878" s="86"/>
      <c r="C878" s="20"/>
      <c r="D878" s="87"/>
      <c r="E878" s="87"/>
      <c r="F878" s="87"/>
      <c r="G878" s="88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A879" s="20"/>
      <c r="B879" s="86"/>
      <c r="C879" s="20"/>
      <c r="D879" s="87"/>
      <c r="E879" s="87"/>
      <c r="F879" s="87"/>
      <c r="G879" s="88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A880" s="20"/>
      <c r="B880" s="86"/>
      <c r="C880" s="20"/>
      <c r="D880" s="87"/>
      <c r="E880" s="87"/>
      <c r="F880" s="87"/>
      <c r="G880" s="88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A881" s="20"/>
      <c r="B881" s="86"/>
      <c r="C881" s="20"/>
      <c r="D881" s="87"/>
      <c r="E881" s="87"/>
      <c r="F881" s="87"/>
      <c r="G881" s="88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A882" s="20"/>
      <c r="B882" s="86"/>
      <c r="C882" s="20"/>
      <c r="D882" s="87"/>
      <c r="E882" s="87"/>
      <c r="F882" s="87"/>
      <c r="G882" s="88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A883" s="20"/>
      <c r="B883" s="86"/>
      <c r="C883" s="20"/>
      <c r="D883" s="87"/>
      <c r="E883" s="87"/>
      <c r="F883" s="87"/>
      <c r="G883" s="88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A884" s="20"/>
      <c r="B884" s="86"/>
      <c r="C884" s="20"/>
      <c r="D884" s="87"/>
      <c r="E884" s="87"/>
      <c r="F884" s="87"/>
      <c r="G884" s="88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A885" s="20"/>
      <c r="B885" s="86"/>
      <c r="C885" s="20"/>
      <c r="D885" s="87"/>
      <c r="E885" s="87"/>
      <c r="F885" s="87"/>
      <c r="G885" s="88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A886" s="20"/>
      <c r="B886" s="86"/>
      <c r="C886" s="20"/>
      <c r="D886" s="87"/>
      <c r="E886" s="87"/>
      <c r="F886" s="87"/>
      <c r="G886" s="88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A887" s="20"/>
      <c r="B887" s="86"/>
      <c r="C887" s="20"/>
      <c r="D887" s="87"/>
      <c r="E887" s="87"/>
      <c r="F887" s="87"/>
      <c r="G887" s="88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A888" s="20"/>
      <c r="B888" s="86"/>
      <c r="C888" s="20"/>
      <c r="D888" s="87"/>
      <c r="E888" s="87"/>
      <c r="F888" s="87"/>
      <c r="G888" s="88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A889" s="20"/>
      <c r="B889" s="86"/>
      <c r="C889" s="20"/>
      <c r="D889" s="87"/>
      <c r="E889" s="87"/>
      <c r="F889" s="87"/>
      <c r="G889" s="88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A890" s="20"/>
      <c r="B890" s="86"/>
      <c r="C890" s="20"/>
      <c r="D890" s="87"/>
      <c r="E890" s="87"/>
      <c r="F890" s="87"/>
      <c r="G890" s="88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A891" s="20"/>
      <c r="B891" s="86"/>
      <c r="C891" s="20"/>
      <c r="D891" s="87"/>
      <c r="E891" s="87"/>
      <c r="F891" s="87"/>
      <c r="G891" s="88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A892" s="20"/>
      <c r="B892" s="86"/>
      <c r="C892" s="20"/>
      <c r="D892" s="87"/>
      <c r="E892" s="87"/>
      <c r="F892" s="87"/>
      <c r="G892" s="88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A893" s="20"/>
      <c r="B893" s="86"/>
      <c r="C893" s="20"/>
      <c r="D893" s="87"/>
      <c r="E893" s="87"/>
      <c r="F893" s="87"/>
      <c r="G893" s="88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A894" s="20"/>
      <c r="B894" s="86"/>
      <c r="C894" s="20"/>
      <c r="D894" s="87"/>
      <c r="E894" s="87"/>
      <c r="F894" s="87"/>
      <c r="G894" s="88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A895" s="20"/>
      <c r="B895" s="86"/>
      <c r="C895" s="20"/>
      <c r="D895" s="87"/>
      <c r="E895" s="87"/>
      <c r="F895" s="87"/>
      <c r="G895" s="88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A896" s="20"/>
      <c r="B896" s="86"/>
      <c r="C896" s="20"/>
      <c r="D896" s="87"/>
      <c r="E896" s="87"/>
      <c r="F896" s="87"/>
      <c r="G896" s="88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A897" s="20"/>
      <c r="B897" s="86"/>
      <c r="C897" s="20"/>
      <c r="D897" s="87"/>
      <c r="E897" s="87"/>
      <c r="F897" s="87"/>
      <c r="G897" s="88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A898" s="20"/>
      <c r="B898" s="86"/>
      <c r="C898" s="20"/>
      <c r="D898" s="87"/>
      <c r="E898" s="87"/>
      <c r="F898" s="87"/>
      <c r="G898" s="88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A899" s="20"/>
      <c r="B899" s="86"/>
      <c r="C899" s="20"/>
      <c r="D899" s="87"/>
      <c r="E899" s="87"/>
      <c r="F899" s="87"/>
      <c r="G899" s="88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A900" s="20"/>
      <c r="B900" s="86"/>
      <c r="C900" s="20"/>
      <c r="D900" s="87"/>
      <c r="E900" s="87"/>
      <c r="F900" s="87"/>
      <c r="G900" s="88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A901" s="20"/>
      <c r="B901" s="86"/>
      <c r="C901" s="20"/>
      <c r="D901" s="87"/>
      <c r="E901" s="87"/>
      <c r="F901" s="87"/>
      <c r="G901" s="88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A902" s="20"/>
      <c r="B902" s="86"/>
      <c r="C902" s="20"/>
      <c r="D902" s="87"/>
      <c r="E902" s="87"/>
      <c r="F902" s="87"/>
      <c r="G902" s="88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A903" s="20"/>
      <c r="B903" s="86"/>
      <c r="C903" s="20"/>
      <c r="D903" s="87"/>
      <c r="E903" s="87"/>
      <c r="F903" s="87"/>
      <c r="G903" s="88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A904" s="20"/>
      <c r="B904" s="86"/>
      <c r="C904" s="20"/>
      <c r="D904" s="87"/>
      <c r="E904" s="87"/>
      <c r="F904" s="87"/>
      <c r="G904" s="88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A905" s="20"/>
      <c r="B905" s="86"/>
      <c r="C905" s="20"/>
      <c r="D905" s="87"/>
      <c r="E905" s="87"/>
      <c r="F905" s="87"/>
      <c r="G905" s="88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A906" s="20"/>
      <c r="B906" s="86"/>
      <c r="C906" s="20"/>
      <c r="D906" s="87"/>
      <c r="E906" s="87"/>
      <c r="F906" s="87"/>
      <c r="G906" s="88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A907" s="20"/>
      <c r="B907" s="86"/>
      <c r="C907" s="20"/>
      <c r="D907" s="87"/>
      <c r="E907" s="87"/>
      <c r="F907" s="87"/>
      <c r="G907" s="88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A908" s="20"/>
      <c r="B908" s="86"/>
      <c r="C908" s="20"/>
      <c r="D908" s="87"/>
      <c r="E908" s="87"/>
      <c r="F908" s="87"/>
      <c r="G908" s="88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A909" s="20"/>
      <c r="B909" s="86"/>
      <c r="C909" s="20"/>
      <c r="D909" s="87"/>
      <c r="E909" s="87"/>
      <c r="F909" s="87"/>
      <c r="G909" s="88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A910" s="20"/>
      <c r="B910" s="86"/>
      <c r="C910" s="20"/>
      <c r="D910" s="87"/>
      <c r="E910" s="87"/>
      <c r="F910" s="87"/>
      <c r="G910" s="88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A911" s="20"/>
      <c r="B911" s="86"/>
      <c r="C911" s="20"/>
      <c r="D911" s="87"/>
      <c r="E911" s="87"/>
      <c r="F911" s="87"/>
      <c r="G911" s="88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A912" s="20"/>
      <c r="B912" s="86"/>
      <c r="C912" s="20"/>
      <c r="D912" s="87"/>
      <c r="E912" s="87"/>
      <c r="F912" s="87"/>
      <c r="G912" s="88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A913" s="20"/>
      <c r="B913" s="86"/>
      <c r="C913" s="20"/>
      <c r="D913" s="87"/>
      <c r="E913" s="87"/>
      <c r="F913" s="87"/>
      <c r="G913" s="88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A914" s="20"/>
      <c r="B914" s="86"/>
      <c r="C914" s="20"/>
      <c r="D914" s="87"/>
      <c r="E914" s="87"/>
      <c r="F914" s="87"/>
      <c r="G914" s="88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A915" s="20"/>
      <c r="B915" s="86"/>
      <c r="C915" s="20"/>
      <c r="D915" s="87"/>
      <c r="E915" s="87"/>
      <c r="F915" s="87"/>
      <c r="G915" s="88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A916" s="20"/>
      <c r="B916" s="86"/>
      <c r="C916" s="20"/>
      <c r="D916" s="87"/>
      <c r="E916" s="87"/>
      <c r="F916" s="87"/>
      <c r="G916" s="88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A917" s="20"/>
      <c r="B917" s="86"/>
      <c r="C917" s="20"/>
      <c r="D917" s="87"/>
      <c r="E917" s="87"/>
      <c r="F917" s="87"/>
      <c r="G917" s="88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A918" s="20"/>
      <c r="B918" s="86"/>
      <c r="C918" s="20"/>
      <c r="D918" s="87"/>
      <c r="E918" s="87"/>
      <c r="F918" s="87"/>
      <c r="G918" s="88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A919" s="20"/>
      <c r="B919" s="86"/>
      <c r="C919" s="20"/>
      <c r="D919" s="87"/>
      <c r="E919" s="87"/>
      <c r="F919" s="87"/>
      <c r="G919" s="88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A920" s="20"/>
      <c r="B920" s="86"/>
      <c r="C920" s="20"/>
      <c r="D920" s="87"/>
      <c r="E920" s="87"/>
      <c r="F920" s="87"/>
      <c r="G920" s="88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A921" s="20"/>
      <c r="B921" s="86"/>
      <c r="C921" s="20"/>
      <c r="D921" s="87"/>
      <c r="E921" s="87"/>
      <c r="F921" s="87"/>
      <c r="G921" s="88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A922" s="20"/>
      <c r="B922" s="86"/>
      <c r="C922" s="20"/>
      <c r="D922" s="87"/>
      <c r="E922" s="87"/>
      <c r="F922" s="87"/>
      <c r="G922" s="88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A923" s="20"/>
      <c r="B923" s="86"/>
      <c r="C923" s="20"/>
      <c r="D923" s="87"/>
      <c r="E923" s="87"/>
      <c r="F923" s="87"/>
      <c r="G923" s="88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A924" s="20"/>
      <c r="B924" s="86"/>
      <c r="C924" s="20"/>
      <c r="D924" s="87"/>
      <c r="E924" s="87"/>
      <c r="F924" s="87"/>
      <c r="G924" s="88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A925" s="20"/>
      <c r="B925" s="86"/>
      <c r="C925" s="20"/>
      <c r="D925" s="87"/>
      <c r="E925" s="87"/>
      <c r="F925" s="87"/>
      <c r="G925" s="88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A926" s="20"/>
      <c r="B926" s="86"/>
      <c r="C926" s="20"/>
      <c r="D926" s="87"/>
      <c r="E926" s="87"/>
      <c r="F926" s="87"/>
      <c r="G926" s="88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A927" s="20"/>
      <c r="B927" s="86"/>
      <c r="C927" s="20"/>
      <c r="D927" s="87"/>
      <c r="E927" s="87"/>
      <c r="F927" s="87"/>
      <c r="G927" s="88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A928" s="20"/>
      <c r="B928" s="86"/>
      <c r="C928" s="20"/>
      <c r="D928" s="87"/>
      <c r="E928" s="87"/>
      <c r="F928" s="87"/>
      <c r="G928" s="88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A929" s="20"/>
      <c r="B929" s="86"/>
      <c r="C929" s="20"/>
      <c r="D929" s="87"/>
      <c r="E929" s="87"/>
      <c r="F929" s="87"/>
      <c r="G929" s="88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A930" s="20"/>
      <c r="B930" s="86"/>
      <c r="C930" s="20"/>
      <c r="D930" s="87"/>
      <c r="E930" s="87"/>
      <c r="F930" s="87"/>
      <c r="G930" s="88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A931" s="20"/>
      <c r="B931" s="86"/>
      <c r="C931" s="20"/>
      <c r="D931" s="87"/>
      <c r="E931" s="87"/>
      <c r="F931" s="87"/>
      <c r="G931" s="88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A932" s="20"/>
      <c r="B932" s="86"/>
      <c r="C932" s="20"/>
      <c r="D932" s="87"/>
      <c r="E932" s="87"/>
      <c r="F932" s="87"/>
      <c r="G932" s="88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A933" s="20"/>
      <c r="B933" s="86"/>
      <c r="C933" s="20"/>
      <c r="D933" s="87"/>
      <c r="E933" s="87"/>
      <c r="F933" s="87"/>
      <c r="G933" s="88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A934" s="20"/>
      <c r="B934" s="86"/>
      <c r="C934" s="20"/>
      <c r="D934" s="87"/>
      <c r="E934" s="87"/>
      <c r="F934" s="87"/>
      <c r="G934" s="88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A935" s="20"/>
      <c r="B935" s="86"/>
      <c r="C935" s="20"/>
      <c r="D935" s="87"/>
      <c r="E935" s="87"/>
      <c r="F935" s="87"/>
      <c r="G935" s="88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A936" s="20"/>
      <c r="B936" s="86"/>
      <c r="C936" s="20"/>
      <c r="D936" s="87"/>
      <c r="E936" s="87"/>
      <c r="F936" s="87"/>
      <c r="G936" s="88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A937" s="20"/>
      <c r="B937" s="86"/>
      <c r="C937" s="20"/>
      <c r="D937" s="87"/>
      <c r="E937" s="87"/>
      <c r="F937" s="87"/>
      <c r="G937" s="88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A938" s="20"/>
      <c r="B938" s="86"/>
      <c r="C938" s="20"/>
      <c r="D938" s="87"/>
      <c r="E938" s="87"/>
      <c r="F938" s="87"/>
      <c r="G938" s="88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A939" s="20"/>
      <c r="B939" s="86"/>
      <c r="C939" s="20"/>
      <c r="D939" s="87"/>
      <c r="E939" s="87"/>
      <c r="F939" s="87"/>
      <c r="G939" s="88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A940" s="20"/>
      <c r="B940" s="86"/>
      <c r="C940" s="20"/>
      <c r="D940" s="87"/>
      <c r="E940" s="87"/>
      <c r="F940" s="87"/>
      <c r="G940" s="88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A941" s="20"/>
      <c r="B941" s="86"/>
      <c r="C941" s="20"/>
      <c r="D941" s="87"/>
      <c r="E941" s="87"/>
      <c r="F941" s="87"/>
      <c r="G941" s="88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A942" s="20"/>
      <c r="B942" s="86"/>
      <c r="C942" s="20"/>
      <c r="D942" s="87"/>
      <c r="E942" s="87"/>
      <c r="F942" s="87"/>
      <c r="G942" s="88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A943" s="20"/>
      <c r="B943" s="86"/>
      <c r="C943" s="20"/>
      <c r="D943" s="87"/>
      <c r="E943" s="87"/>
      <c r="F943" s="87"/>
      <c r="G943" s="88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A944" s="20"/>
      <c r="B944" s="86"/>
      <c r="C944" s="20"/>
      <c r="D944" s="87"/>
      <c r="E944" s="87"/>
      <c r="F944" s="87"/>
      <c r="G944" s="88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A945" s="20"/>
      <c r="B945" s="86"/>
      <c r="C945" s="20"/>
      <c r="D945" s="87"/>
      <c r="E945" s="87"/>
      <c r="F945" s="87"/>
      <c r="G945" s="88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A946" s="20"/>
      <c r="B946" s="86"/>
      <c r="C946" s="20"/>
      <c r="D946" s="87"/>
      <c r="E946" s="87"/>
      <c r="F946" s="87"/>
      <c r="G946" s="88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A947" s="20"/>
      <c r="B947" s="86"/>
      <c r="C947" s="20"/>
      <c r="D947" s="87"/>
      <c r="E947" s="87"/>
      <c r="F947" s="87"/>
      <c r="G947" s="88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A948" s="20"/>
      <c r="B948" s="86"/>
      <c r="C948" s="20"/>
      <c r="D948" s="87"/>
      <c r="E948" s="87"/>
      <c r="F948" s="87"/>
      <c r="G948" s="88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A949" s="20"/>
      <c r="B949" s="86"/>
      <c r="C949" s="20"/>
      <c r="D949" s="87"/>
      <c r="E949" s="87"/>
      <c r="F949" s="87"/>
      <c r="G949" s="88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A950" s="20"/>
      <c r="B950" s="86"/>
      <c r="C950" s="20"/>
      <c r="D950" s="87"/>
      <c r="E950" s="87"/>
      <c r="F950" s="87"/>
      <c r="G950" s="88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A951" s="20"/>
      <c r="B951" s="86"/>
      <c r="C951" s="20"/>
      <c r="D951" s="87"/>
      <c r="E951" s="87"/>
      <c r="F951" s="87"/>
      <c r="G951" s="88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A952" s="20"/>
      <c r="B952" s="86"/>
      <c r="C952" s="20"/>
      <c r="D952" s="87"/>
      <c r="E952" s="87"/>
      <c r="F952" s="87"/>
      <c r="G952" s="88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A953" s="20"/>
      <c r="B953" s="86"/>
      <c r="C953" s="20"/>
      <c r="D953" s="87"/>
      <c r="E953" s="87"/>
      <c r="F953" s="87"/>
      <c r="G953" s="88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A954" s="20"/>
      <c r="B954" s="86"/>
      <c r="C954" s="20"/>
      <c r="D954" s="87"/>
      <c r="E954" s="87"/>
      <c r="F954" s="87"/>
      <c r="G954" s="88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A955" s="20"/>
      <c r="B955" s="86"/>
      <c r="C955" s="20"/>
      <c r="D955" s="87"/>
      <c r="E955" s="87"/>
      <c r="F955" s="87"/>
      <c r="G955" s="88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A956" s="20"/>
      <c r="B956" s="86"/>
      <c r="C956" s="20"/>
      <c r="D956" s="87"/>
      <c r="E956" s="87"/>
      <c r="F956" s="87"/>
      <c r="G956" s="88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A957" s="20"/>
      <c r="B957" s="86"/>
      <c r="C957" s="20"/>
      <c r="D957" s="87"/>
      <c r="E957" s="87"/>
      <c r="F957" s="87"/>
      <c r="G957" s="88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A958" s="20"/>
      <c r="B958" s="86"/>
      <c r="C958" s="20"/>
      <c r="D958" s="87"/>
      <c r="E958" s="87"/>
      <c r="F958" s="87"/>
      <c r="G958" s="88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A959" s="20"/>
      <c r="B959" s="86"/>
      <c r="C959" s="20"/>
      <c r="D959" s="87"/>
      <c r="E959" s="87"/>
      <c r="F959" s="87"/>
      <c r="G959" s="88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A960" s="20"/>
      <c r="B960" s="86"/>
      <c r="C960" s="20"/>
      <c r="D960" s="87"/>
      <c r="E960" s="87"/>
      <c r="F960" s="87"/>
      <c r="G960" s="88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A961" s="20"/>
      <c r="B961" s="86"/>
      <c r="C961" s="20"/>
      <c r="D961" s="87"/>
      <c r="E961" s="87"/>
      <c r="F961" s="87"/>
      <c r="G961" s="88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A962" s="20"/>
      <c r="B962" s="86"/>
      <c r="C962" s="20"/>
      <c r="D962" s="87"/>
      <c r="E962" s="87"/>
      <c r="F962" s="87"/>
      <c r="G962" s="88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A963" s="20"/>
      <c r="B963" s="86"/>
      <c r="C963" s="20"/>
      <c r="D963" s="87"/>
      <c r="E963" s="87"/>
      <c r="F963" s="87"/>
      <c r="G963" s="88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A964" s="20"/>
      <c r="B964" s="86"/>
      <c r="C964" s="20"/>
      <c r="D964" s="87"/>
      <c r="E964" s="87"/>
      <c r="F964" s="87"/>
      <c r="G964" s="88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A965" s="20"/>
      <c r="B965" s="86"/>
      <c r="C965" s="20"/>
      <c r="D965" s="87"/>
      <c r="E965" s="87"/>
      <c r="F965" s="87"/>
      <c r="G965" s="88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A966" s="20"/>
      <c r="B966" s="86"/>
      <c r="C966" s="20"/>
      <c r="D966" s="87"/>
      <c r="E966" s="87"/>
      <c r="F966" s="87"/>
      <c r="G966" s="88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A967" s="20"/>
      <c r="B967" s="86"/>
      <c r="C967" s="20"/>
      <c r="D967" s="87"/>
      <c r="E967" s="87"/>
      <c r="F967" s="87"/>
      <c r="G967" s="88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A968" s="20"/>
      <c r="B968" s="86"/>
      <c r="C968" s="20"/>
      <c r="D968" s="87"/>
      <c r="E968" s="87"/>
      <c r="F968" s="87"/>
      <c r="G968" s="88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A969" s="20"/>
      <c r="B969" s="86"/>
      <c r="C969" s="20"/>
      <c r="D969" s="87"/>
      <c r="E969" s="87"/>
      <c r="F969" s="87"/>
      <c r="G969" s="88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A970" s="20"/>
      <c r="B970" s="86"/>
      <c r="C970" s="20"/>
      <c r="D970" s="87"/>
      <c r="E970" s="87"/>
      <c r="F970" s="87"/>
      <c r="G970" s="88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A971" s="20"/>
      <c r="B971" s="86"/>
      <c r="C971" s="20"/>
      <c r="D971" s="87"/>
      <c r="E971" s="87"/>
      <c r="F971" s="87"/>
      <c r="G971" s="88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A972" s="20"/>
      <c r="B972" s="86"/>
      <c r="C972" s="20"/>
      <c r="D972" s="87"/>
      <c r="E972" s="87"/>
      <c r="F972" s="87"/>
      <c r="G972" s="88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A973" s="20"/>
      <c r="B973" s="86"/>
      <c r="C973" s="20"/>
      <c r="D973" s="87"/>
      <c r="E973" s="87"/>
      <c r="F973" s="87"/>
      <c r="G973" s="88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A974" s="20"/>
      <c r="B974" s="86"/>
      <c r="C974" s="20"/>
      <c r="D974" s="87"/>
      <c r="E974" s="87"/>
      <c r="F974" s="87"/>
      <c r="G974" s="88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A975" s="20"/>
      <c r="B975" s="86"/>
      <c r="C975" s="20"/>
      <c r="D975" s="87"/>
      <c r="E975" s="87"/>
      <c r="F975" s="87"/>
      <c r="G975" s="88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A976" s="20"/>
      <c r="B976" s="86"/>
      <c r="C976" s="20"/>
      <c r="D976" s="87"/>
      <c r="E976" s="87"/>
      <c r="F976" s="87"/>
      <c r="G976" s="88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A977" s="20"/>
      <c r="B977" s="86"/>
      <c r="C977" s="20"/>
      <c r="D977" s="87"/>
      <c r="E977" s="87"/>
      <c r="F977" s="87"/>
      <c r="G977" s="88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A978" s="20"/>
      <c r="B978" s="86"/>
      <c r="C978" s="20"/>
      <c r="D978" s="87"/>
      <c r="E978" s="87"/>
      <c r="F978" s="87"/>
      <c r="G978" s="88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A979" s="20"/>
      <c r="B979" s="86"/>
      <c r="C979" s="20"/>
      <c r="D979" s="87"/>
      <c r="E979" s="87"/>
      <c r="F979" s="87"/>
      <c r="G979" s="88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A980" s="20"/>
      <c r="B980" s="86"/>
      <c r="C980" s="20"/>
      <c r="D980" s="87"/>
      <c r="E980" s="87"/>
      <c r="F980" s="87"/>
      <c r="G980" s="88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A981" s="20"/>
      <c r="B981" s="86"/>
      <c r="C981" s="20"/>
      <c r="D981" s="87"/>
      <c r="E981" s="87"/>
      <c r="F981" s="87"/>
      <c r="G981" s="88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A982" s="20"/>
      <c r="B982" s="86"/>
      <c r="C982" s="20"/>
      <c r="D982" s="87"/>
      <c r="E982" s="87"/>
      <c r="F982" s="87"/>
      <c r="G982" s="88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A983" s="20"/>
      <c r="B983" s="86"/>
      <c r="C983" s="20"/>
      <c r="D983" s="87"/>
      <c r="E983" s="87"/>
      <c r="F983" s="87"/>
      <c r="G983" s="88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A984" s="20"/>
      <c r="B984" s="86"/>
      <c r="C984" s="20"/>
      <c r="D984" s="87"/>
      <c r="E984" s="87"/>
      <c r="F984" s="87"/>
      <c r="G984" s="88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A985" s="20"/>
      <c r="B985" s="86"/>
      <c r="C985" s="20"/>
      <c r="D985" s="87"/>
      <c r="E985" s="87"/>
      <c r="F985" s="87"/>
      <c r="G985" s="88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A986" s="20"/>
      <c r="B986" s="86"/>
      <c r="C986" s="20"/>
      <c r="D986" s="87"/>
      <c r="E986" s="87"/>
      <c r="F986" s="87"/>
      <c r="G986" s="88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A987" s="20"/>
      <c r="B987" s="86"/>
      <c r="C987" s="20"/>
      <c r="D987" s="87"/>
      <c r="E987" s="87"/>
      <c r="F987" s="87"/>
      <c r="G987" s="88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4.25" customHeight="1">
      <c r="A988" s="20"/>
      <c r="B988" s="86"/>
      <c r="C988" s="20"/>
      <c r="D988" s="87"/>
      <c r="E988" s="87"/>
      <c r="F988" s="87"/>
      <c r="G988" s="88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4.25" customHeight="1">
      <c r="A989" s="20"/>
      <c r="B989" s="86"/>
      <c r="C989" s="20"/>
      <c r="D989" s="87"/>
      <c r="E989" s="87"/>
      <c r="F989" s="87"/>
      <c r="G989" s="88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4.25" customHeight="1">
      <c r="A990" s="20"/>
      <c r="B990" s="86"/>
      <c r="C990" s="20"/>
      <c r="D990" s="87"/>
      <c r="E990" s="87"/>
      <c r="F990" s="87"/>
      <c r="G990" s="88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4.25" customHeight="1">
      <c r="A991" s="20"/>
      <c r="B991" s="86"/>
      <c r="C991" s="20"/>
      <c r="D991" s="87"/>
      <c r="E991" s="87"/>
      <c r="F991" s="87"/>
      <c r="G991" s="88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4.25" customHeight="1">
      <c r="A992" s="20"/>
      <c r="B992" s="86"/>
      <c r="C992" s="20"/>
      <c r="D992" s="87"/>
      <c r="E992" s="87"/>
      <c r="F992" s="87"/>
      <c r="G992" s="88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4.25" customHeight="1">
      <c r="A993" s="20"/>
      <c r="B993" s="86"/>
      <c r="C993" s="20"/>
      <c r="D993" s="87"/>
      <c r="E993" s="87"/>
      <c r="F993" s="87"/>
      <c r="G993" s="88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4.25" customHeight="1">
      <c r="A994" s="20"/>
      <c r="B994" s="86"/>
      <c r="C994" s="20"/>
      <c r="D994" s="87"/>
      <c r="E994" s="87"/>
      <c r="F994" s="87"/>
      <c r="G994" s="88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4.25" customHeight="1">
      <c r="A995" s="20"/>
      <c r="B995" s="86"/>
      <c r="C995" s="20"/>
      <c r="D995" s="87"/>
      <c r="E995" s="87"/>
      <c r="F995" s="87"/>
      <c r="G995" s="88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4.25" customHeight="1">
      <c r="A996" s="20"/>
      <c r="B996" s="86"/>
      <c r="C996" s="20"/>
      <c r="D996" s="87"/>
      <c r="E996" s="87"/>
      <c r="F996" s="87"/>
      <c r="G996" s="88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4.25" customHeight="1">
      <c r="A997" s="20"/>
      <c r="B997" s="86"/>
      <c r="C997" s="20"/>
      <c r="D997" s="87"/>
      <c r="E997" s="87"/>
      <c r="F997" s="87"/>
      <c r="G997" s="88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4.25" customHeight="1">
      <c r="A998" s="20"/>
      <c r="B998" s="86"/>
      <c r="C998" s="20"/>
      <c r="D998" s="87"/>
      <c r="E998" s="87"/>
      <c r="F998" s="87"/>
      <c r="G998" s="88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4.25" customHeight="1">
      <c r="A999" s="20"/>
      <c r="B999" s="86"/>
      <c r="C999" s="20"/>
      <c r="D999" s="87"/>
      <c r="E999" s="87"/>
      <c r="F999" s="87"/>
      <c r="G999" s="88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4.25" customHeight="1">
      <c r="A1000" s="20"/>
      <c r="B1000" s="86"/>
      <c r="C1000" s="20"/>
      <c r="D1000" s="87"/>
      <c r="E1000" s="87"/>
      <c r="F1000" s="87"/>
      <c r="G1000" s="88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51">
    <mergeCell ref="B16:B18"/>
    <mergeCell ref="C16:C18"/>
    <mergeCell ref="D16:D18"/>
    <mergeCell ref="E16:F16"/>
    <mergeCell ref="E17:E18"/>
    <mergeCell ref="F17:F18"/>
    <mergeCell ref="A44:G44"/>
    <mergeCell ref="A47:G47"/>
    <mergeCell ref="A48:B48"/>
    <mergeCell ref="C53:D53"/>
    <mergeCell ref="E53:G53"/>
    <mergeCell ref="A54:B54"/>
    <mergeCell ref="C54:D54"/>
    <mergeCell ref="E54:F54"/>
    <mergeCell ref="G54:G55"/>
    <mergeCell ref="A55:B55"/>
    <mergeCell ref="C55:D55"/>
    <mergeCell ref="E55:F55"/>
    <mergeCell ref="A50:B50"/>
    <mergeCell ref="C50:D50"/>
    <mergeCell ref="E50:G50"/>
    <mergeCell ref="A51:B51"/>
    <mergeCell ref="C51:D51"/>
    <mergeCell ref="E51:G51"/>
    <mergeCell ref="A53:B53"/>
    <mergeCell ref="A1:G2"/>
    <mergeCell ref="A3:G3"/>
    <mergeCell ref="B5:D5"/>
    <mergeCell ref="F5:G5"/>
    <mergeCell ref="F6:G6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1:A12"/>
    <mergeCell ref="B11:D12"/>
    <mergeCell ref="F11:G11"/>
    <mergeCell ref="A14:G14"/>
    <mergeCell ref="H14:S14"/>
    <mergeCell ref="A16:A18"/>
    <mergeCell ref="R17:S17"/>
    <mergeCell ref="C48:D48"/>
    <mergeCell ref="E48:G48"/>
    <mergeCell ref="A49:B49"/>
    <mergeCell ref="C49:D49"/>
    <mergeCell ref="E49:G49"/>
  </mergeCells>
  <conditionalFormatting sqref="J19:J44">
    <cfRule type="containsText" dxfId="0" priority="1" operator="containsText" text="Cumplimiento total">
      <formula>NOT(ISERROR(SEARCH(("Cumplimiento total"),(J19))))</formula>
    </cfRule>
  </conditionalFormatting>
  <conditionalFormatting sqref="J19:J44">
    <cfRule type="containsText" dxfId="1" priority="2" operator="containsText" text="Sin gestión">
      <formula>NOT(ISERROR(SEARCH(("Sin gestión"),(J19))))</formula>
    </cfRule>
  </conditionalFormatting>
  <conditionalFormatting sqref="J19:J44">
    <cfRule type="containsText" dxfId="2" priority="3" operator="containsText" text="Avances en la gestión">
      <formula>NOT(ISERROR(SEARCH(("Avances en la gestión"),(J19))))</formula>
    </cfRule>
  </conditionalFormatting>
  <dataValidations>
    <dataValidation type="list" allowBlank="1" showErrorMessage="1" sqref="M19:M44 S19:S44">
      <formula1>'Listas FUGA'!$E$3:$E$5</formula1>
    </dataValidation>
    <dataValidation type="list" allowBlank="1" showErrorMessage="1" sqref="G12">
      <formula1>'Listas FUGA'!$B$3:$B$8</formula1>
    </dataValidation>
    <dataValidation type="list" allowBlank="1" showErrorMessage="1" sqref="F6:F7 F8:G10">
      <formula1>'Listas FUGA'!$A$3:$A$7</formula1>
    </dataValidation>
  </dataValidations>
  <printOptions/>
  <pageMargins bottom="0.75" footer="0.0" header="0.0" left="0.25" right="0.25" top="0.75"/>
  <pageSetup paperSize="9" orientation="landscape"/>
  <headerFooter>
    <oddFooter>&amp;LDE-F-2 V1 xx/09/2017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8.57"/>
    <col customWidth="1" min="2" max="2" width="49.43"/>
    <col customWidth="1" min="3" max="3" width="40.14"/>
    <col customWidth="1" min="4" max="4" width="52.86"/>
    <col customWidth="1" min="5" max="5" width="18.43"/>
    <col customWidth="1" min="6" max="6" width="15.71"/>
    <col customWidth="1" min="7" max="7" width="38.14"/>
    <col customWidth="1" min="9" max="9" width="19.86"/>
    <col customWidth="1" min="10" max="10" width="24.86"/>
    <col customWidth="1" min="12" max="12" width="21.14"/>
    <col customWidth="1" min="13" max="13" width="19.29"/>
    <col customWidth="1" min="14" max="14" width="11.43"/>
    <col customWidth="1" min="15" max="15" width="20.29"/>
    <col customWidth="1" min="16" max="16" width="22.57"/>
    <col customWidth="1" min="17" max="17" width="20.57"/>
    <col customWidth="1" min="18" max="18" width="17.57"/>
    <col customWidth="1" min="19" max="19" width="25.0"/>
    <col customWidth="1" min="20" max="26" width="10.71"/>
  </cols>
  <sheetData>
    <row r="1" ht="57.0" customHeight="1">
      <c r="A1" s="114"/>
      <c r="B1" s="16"/>
      <c r="C1" s="16"/>
      <c r="D1" s="16"/>
      <c r="E1" s="16"/>
      <c r="F1" s="16"/>
      <c r="G1" s="17"/>
      <c r="H1" s="18"/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75" customHeight="1">
      <c r="A2" s="21"/>
      <c r="G2" s="2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35.25" customHeight="1">
      <c r="A3" s="115" t="s">
        <v>7</v>
      </c>
      <c r="B3" s="6"/>
      <c r="C3" s="6"/>
      <c r="D3" s="6"/>
      <c r="E3" s="6"/>
      <c r="F3" s="6"/>
      <c r="G3" s="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4.25" customHeight="1">
      <c r="A4" s="26"/>
      <c r="B4" s="26"/>
      <c r="C4" s="26"/>
      <c r="D4" s="26"/>
      <c r="E4" s="26"/>
      <c r="F4" s="26"/>
      <c r="G4" s="26"/>
      <c r="H4" s="20"/>
      <c r="I4" s="20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35.25" customHeight="1">
      <c r="A5" s="116" t="s">
        <v>8</v>
      </c>
      <c r="B5" s="117" t="s">
        <v>138</v>
      </c>
      <c r="C5" s="29"/>
      <c r="D5" s="30"/>
      <c r="E5" s="54"/>
      <c r="F5" s="32" t="s">
        <v>10</v>
      </c>
      <c r="G5" s="30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4.5" customHeight="1">
      <c r="A6" s="118"/>
      <c r="B6" s="34"/>
      <c r="C6" s="34"/>
      <c r="D6" s="34"/>
      <c r="E6" s="54"/>
      <c r="F6" s="37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52.5" customHeight="1">
      <c r="A7" s="116" t="s">
        <v>11</v>
      </c>
      <c r="B7" s="117" t="s">
        <v>139</v>
      </c>
      <c r="C7" s="29"/>
      <c r="D7" s="30"/>
      <c r="E7" s="54"/>
      <c r="F7" s="111" t="s">
        <v>106</v>
      </c>
      <c r="G7" s="3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0.5" customHeight="1">
      <c r="A8" s="119"/>
      <c r="B8" s="42"/>
      <c r="C8" s="42"/>
      <c r="D8" s="42"/>
      <c r="E8" s="54"/>
      <c r="F8" s="46"/>
      <c r="G8" s="4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5.25" customHeight="1">
      <c r="A9" s="116" t="s">
        <v>14</v>
      </c>
      <c r="B9" s="117" t="s">
        <v>15</v>
      </c>
      <c r="C9" s="29"/>
      <c r="D9" s="30"/>
      <c r="E9" s="54"/>
      <c r="F9" s="4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9.0" customHeight="1">
      <c r="A10" s="119"/>
      <c r="B10" s="42"/>
      <c r="C10" s="42"/>
      <c r="D10" s="42"/>
      <c r="E10" s="54"/>
      <c r="F10" s="4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8.0" customHeight="1">
      <c r="A11" s="47" t="s">
        <v>16</v>
      </c>
      <c r="B11" s="48" t="s">
        <v>140</v>
      </c>
      <c r="C11" s="16"/>
      <c r="D11" s="17"/>
      <c r="E11" s="54"/>
      <c r="F11" s="32" t="s">
        <v>18</v>
      </c>
      <c r="G11" s="3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87.0" customHeight="1">
      <c r="A12" s="50"/>
      <c r="B12" s="51"/>
      <c r="C12" s="52"/>
      <c r="D12" s="53"/>
      <c r="E12" s="54"/>
      <c r="F12" s="75">
        <v>1.0</v>
      </c>
      <c r="G12" s="113" t="s">
        <v>108</v>
      </c>
      <c r="H12" s="56"/>
      <c r="I12" s="56"/>
      <c r="J12" s="5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57"/>
      <c r="B13" s="57"/>
      <c r="C13" s="57"/>
      <c r="D13" s="57"/>
      <c r="E13" s="57"/>
      <c r="F13" s="57"/>
      <c r="G13" s="57"/>
      <c r="H13" s="56"/>
      <c r="I13" s="56"/>
      <c r="J13" s="5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8.5" customHeight="1">
      <c r="A14" s="115" t="s">
        <v>20</v>
      </c>
      <c r="B14" s="6"/>
      <c r="C14" s="6"/>
      <c r="D14" s="6"/>
      <c r="E14" s="6"/>
      <c r="F14" s="6"/>
      <c r="G14" s="7"/>
      <c r="H14" s="59" t="s">
        <v>21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20"/>
      <c r="U14" s="20"/>
      <c r="V14" s="20"/>
      <c r="W14" s="20"/>
      <c r="X14" s="20"/>
      <c r="Y14" s="20"/>
      <c r="Z14" s="20"/>
    </row>
    <row r="15" ht="15.0" customHeight="1">
      <c r="A15" s="57"/>
      <c r="B15" s="57"/>
      <c r="C15" s="57"/>
      <c r="D15" s="57"/>
      <c r="E15" s="57"/>
      <c r="F15" s="57"/>
      <c r="G15" s="57"/>
      <c r="H15" s="56"/>
      <c r="I15" s="56"/>
      <c r="J15" s="56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60" t="s">
        <v>22</v>
      </c>
      <c r="B16" s="60" t="s">
        <v>23</v>
      </c>
      <c r="C16" s="60" t="s">
        <v>24</v>
      </c>
      <c r="D16" s="60" t="s">
        <v>25</v>
      </c>
      <c r="E16" s="120" t="s">
        <v>26</v>
      </c>
      <c r="F16" s="30"/>
      <c r="G16" s="121" t="s">
        <v>27</v>
      </c>
      <c r="H16" s="63" t="s">
        <v>28</v>
      </c>
      <c r="I16" s="64"/>
      <c r="J16" s="64"/>
      <c r="K16" s="64"/>
      <c r="L16" s="64"/>
      <c r="M16" s="64"/>
      <c r="N16" s="65" t="s">
        <v>29</v>
      </c>
      <c r="O16" s="64"/>
      <c r="P16" s="64"/>
      <c r="Q16" s="64"/>
      <c r="R16" s="64"/>
      <c r="S16" s="66"/>
      <c r="T16" s="20"/>
      <c r="U16" s="20"/>
      <c r="V16" s="20"/>
      <c r="W16" s="20"/>
      <c r="X16" s="20"/>
      <c r="Y16" s="20"/>
      <c r="Z16" s="20"/>
    </row>
    <row r="17" ht="36.0" customHeight="1">
      <c r="A17" s="67"/>
      <c r="B17" s="67"/>
      <c r="C17" s="67"/>
      <c r="D17" s="67"/>
      <c r="E17" s="60" t="s">
        <v>30</v>
      </c>
      <c r="F17" s="60" t="s">
        <v>31</v>
      </c>
      <c r="G17" s="60" t="s">
        <v>32</v>
      </c>
      <c r="H17" s="63" t="s">
        <v>33</v>
      </c>
      <c r="I17" s="64"/>
      <c r="J17" s="64"/>
      <c r="K17" s="66"/>
      <c r="L17" s="68" t="s">
        <v>34</v>
      </c>
      <c r="M17" s="66"/>
      <c r="N17" s="65" t="s">
        <v>33</v>
      </c>
      <c r="O17" s="64"/>
      <c r="P17" s="64"/>
      <c r="Q17" s="66"/>
      <c r="R17" s="69" t="s">
        <v>34</v>
      </c>
      <c r="S17" s="70"/>
      <c r="T17" s="20"/>
      <c r="U17" s="20"/>
      <c r="V17" s="20"/>
      <c r="W17" s="20"/>
      <c r="X17" s="20"/>
      <c r="Y17" s="20"/>
      <c r="Z17" s="20"/>
    </row>
    <row r="18" ht="52.5" customHeight="1">
      <c r="A18" s="50"/>
      <c r="B18" s="50"/>
      <c r="C18" s="50"/>
      <c r="D18" s="50"/>
      <c r="E18" s="50"/>
      <c r="F18" s="50"/>
      <c r="G18" s="50"/>
      <c r="H18" s="71" t="s">
        <v>35</v>
      </c>
      <c r="I18" s="71" t="s">
        <v>36</v>
      </c>
      <c r="J18" s="71" t="s">
        <v>37</v>
      </c>
      <c r="K18" s="71" t="s">
        <v>38</v>
      </c>
      <c r="L18" s="72" t="s">
        <v>39</v>
      </c>
      <c r="M18" s="71" t="s">
        <v>40</v>
      </c>
      <c r="N18" s="73" t="s">
        <v>35</v>
      </c>
      <c r="O18" s="73" t="s">
        <v>36</v>
      </c>
      <c r="P18" s="73" t="s">
        <v>37</v>
      </c>
      <c r="Q18" s="73" t="s">
        <v>38</v>
      </c>
      <c r="R18" s="74" t="s">
        <v>39</v>
      </c>
      <c r="S18" s="74" t="s">
        <v>40</v>
      </c>
      <c r="T18" s="20"/>
      <c r="U18" s="20"/>
      <c r="V18" s="20"/>
      <c r="W18" s="20"/>
      <c r="X18" s="20"/>
      <c r="Y18" s="20"/>
      <c r="Z18" s="20"/>
    </row>
    <row r="19">
      <c r="A19" s="75" t="s">
        <v>141</v>
      </c>
      <c r="B19" s="76" t="s">
        <v>142</v>
      </c>
      <c r="C19" s="76" t="s">
        <v>43</v>
      </c>
      <c r="D19" s="76" t="s">
        <v>49</v>
      </c>
      <c r="E19" s="77">
        <v>46054.0</v>
      </c>
      <c r="F19" s="78">
        <v>46371.0</v>
      </c>
      <c r="G19" s="75">
        <v>2.0</v>
      </c>
      <c r="H19" s="79"/>
      <c r="I19" s="80">
        <f t="shared" ref="I19:I38" si="1">H19/$G$19</f>
        <v>0</v>
      </c>
      <c r="J19" s="81"/>
      <c r="K19" s="79"/>
      <c r="L19" s="79"/>
      <c r="M19" s="82"/>
      <c r="N19" s="79"/>
      <c r="O19" s="80">
        <f t="shared" ref="O19:O38" si="2">N19/$G$19</f>
        <v>0</v>
      </c>
      <c r="P19" s="79"/>
      <c r="Q19" s="79"/>
      <c r="R19" s="79"/>
      <c r="S19" s="82"/>
      <c r="T19" s="20"/>
      <c r="U19" s="20"/>
      <c r="V19" s="20"/>
      <c r="W19" s="20"/>
      <c r="X19" s="20"/>
      <c r="Y19" s="20"/>
      <c r="Z19" s="20"/>
    </row>
    <row r="20">
      <c r="A20" s="75" t="s">
        <v>141</v>
      </c>
      <c r="B20" s="76" t="s">
        <v>143</v>
      </c>
      <c r="C20" s="76" t="s">
        <v>43</v>
      </c>
      <c r="D20" s="76" t="s">
        <v>49</v>
      </c>
      <c r="E20" s="77">
        <v>46054.0</v>
      </c>
      <c r="F20" s="78">
        <v>46371.0</v>
      </c>
      <c r="G20" s="75">
        <v>2.0</v>
      </c>
      <c r="H20" s="79"/>
      <c r="I20" s="80">
        <f t="shared" si="1"/>
        <v>0</v>
      </c>
      <c r="J20" s="81"/>
      <c r="K20" s="79"/>
      <c r="L20" s="79"/>
      <c r="M20" s="82"/>
      <c r="N20" s="79"/>
      <c r="O20" s="80">
        <f t="shared" si="2"/>
        <v>0</v>
      </c>
      <c r="P20" s="79"/>
      <c r="Q20" s="79"/>
      <c r="R20" s="79"/>
      <c r="S20" s="82"/>
      <c r="T20" s="20"/>
      <c r="U20" s="20"/>
      <c r="V20" s="20"/>
      <c r="W20" s="20"/>
      <c r="X20" s="20"/>
      <c r="Y20" s="20"/>
      <c r="Z20" s="20"/>
    </row>
    <row r="21">
      <c r="A21" s="75" t="s">
        <v>141</v>
      </c>
      <c r="B21" s="76" t="s">
        <v>144</v>
      </c>
      <c r="C21" s="76" t="s">
        <v>145</v>
      </c>
      <c r="D21" s="76" t="s">
        <v>49</v>
      </c>
      <c r="E21" s="77">
        <v>46054.0</v>
      </c>
      <c r="F21" s="78">
        <v>46371.0</v>
      </c>
      <c r="G21" s="75">
        <v>11.0</v>
      </c>
      <c r="H21" s="79"/>
      <c r="I21" s="80">
        <f t="shared" si="1"/>
        <v>0</v>
      </c>
      <c r="J21" s="81"/>
      <c r="K21" s="79"/>
      <c r="L21" s="79"/>
      <c r="M21" s="82"/>
      <c r="N21" s="79"/>
      <c r="O21" s="80">
        <f t="shared" si="2"/>
        <v>0</v>
      </c>
      <c r="P21" s="79"/>
      <c r="Q21" s="79"/>
      <c r="R21" s="79"/>
      <c r="S21" s="82"/>
      <c r="T21" s="20"/>
      <c r="U21" s="20"/>
      <c r="V21" s="20"/>
      <c r="W21" s="20"/>
      <c r="X21" s="20"/>
      <c r="Y21" s="20"/>
      <c r="Z21" s="20"/>
    </row>
    <row r="22">
      <c r="A22" s="75" t="s">
        <v>141</v>
      </c>
      <c r="B22" s="76" t="s">
        <v>146</v>
      </c>
      <c r="C22" s="76" t="s">
        <v>147</v>
      </c>
      <c r="D22" s="76" t="s">
        <v>49</v>
      </c>
      <c r="E22" s="77">
        <v>46054.0</v>
      </c>
      <c r="F22" s="78">
        <v>46371.0</v>
      </c>
      <c r="G22" s="75">
        <v>3.0</v>
      </c>
      <c r="H22" s="79"/>
      <c r="I22" s="80">
        <f t="shared" si="1"/>
        <v>0</v>
      </c>
      <c r="J22" s="81"/>
      <c r="K22" s="79"/>
      <c r="L22" s="79"/>
      <c r="M22" s="82"/>
      <c r="N22" s="79"/>
      <c r="O22" s="80">
        <f t="shared" si="2"/>
        <v>0</v>
      </c>
      <c r="P22" s="79"/>
      <c r="Q22" s="79"/>
      <c r="R22" s="79"/>
      <c r="S22" s="82"/>
      <c r="T22" s="20"/>
      <c r="U22" s="20"/>
      <c r="V22" s="20"/>
      <c r="W22" s="20"/>
      <c r="X22" s="20"/>
      <c r="Y22" s="20"/>
      <c r="Z22" s="20"/>
    </row>
    <row r="23">
      <c r="A23" s="75" t="s">
        <v>141</v>
      </c>
      <c r="B23" s="76" t="s">
        <v>148</v>
      </c>
      <c r="C23" s="76" t="s">
        <v>43</v>
      </c>
      <c r="D23" s="76" t="s">
        <v>49</v>
      </c>
      <c r="E23" s="77">
        <v>46054.0</v>
      </c>
      <c r="F23" s="78">
        <v>46371.0</v>
      </c>
      <c r="G23" s="75">
        <v>2.0</v>
      </c>
      <c r="H23" s="79"/>
      <c r="I23" s="80">
        <f t="shared" si="1"/>
        <v>0</v>
      </c>
      <c r="J23" s="81"/>
      <c r="K23" s="79"/>
      <c r="L23" s="79"/>
      <c r="M23" s="82"/>
      <c r="N23" s="79"/>
      <c r="O23" s="80">
        <f t="shared" si="2"/>
        <v>0</v>
      </c>
      <c r="P23" s="79"/>
      <c r="Q23" s="79"/>
      <c r="R23" s="79"/>
      <c r="S23" s="82"/>
      <c r="T23" s="20"/>
      <c r="U23" s="20"/>
      <c r="V23" s="20"/>
      <c r="W23" s="20"/>
      <c r="X23" s="20"/>
      <c r="Y23" s="20"/>
      <c r="Z23" s="20"/>
    </row>
    <row r="24">
      <c r="A24" s="75" t="s">
        <v>141</v>
      </c>
      <c r="B24" s="76" t="s">
        <v>149</v>
      </c>
      <c r="C24" s="76" t="s">
        <v>52</v>
      </c>
      <c r="D24" s="76" t="s">
        <v>150</v>
      </c>
      <c r="E24" s="77">
        <v>46054.0</v>
      </c>
      <c r="F24" s="78">
        <v>46142.0</v>
      </c>
      <c r="G24" s="75">
        <v>1.0</v>
      </c>
      <c r="H24" s="79"/>
      <c r="I24" s="80">
        <f t="shared" si="1"/>
        <v>0</v>
      </c>
      <c r="J24" s="81"/>
      <c r="K24" s="79"/>
      <c r="L24" s="79"/>
      <c r="M24" s="82"/>
      <c r="N24" s="79"/>
      <c r="O24" s="80">
        <f t="shared" si="2"/>
        <v>0</v>
      </c>
      <c r="P24" s="79"/>
      <c r="Q24" s="79"/>
      <c r="R24" s="79"/>
      <c r="S24" s="82"/>
      <c r="T24" s="20"/>
      <c r="U24" s="20"/>
      <c r="V24" s="20"/>
      <c r="W24" s="20"/>
      <c r="X24" s="20"/>
      <c r="Y24" s="20"/>
      <c r="Z24" s="20"/>
    </row>
    <row r="25">
      <c r="A25" s="75" t="s">
        <v>141</v>
      </c>
      <c r="B25" s="76" t="s">
        <v>151</v>
      </c>
      <c r="C25" s="76" t="s">
        <v>52</v>
      </c>
      <c r="D25" s="76" t="s">
        <v>49</v>
      </c>
      <c r="E25" s="77">
        <v>46054.0</v>
      </c>
      <c r="F25" s="78">
        <v>46142.0</v>
      </c>
      <c r="G25" s="75">
        <v>1.0</v>
      </c>
      <c r="H25" s="79"/>
      <c r="I25" s="80">
        <f t="shared" si="1"/>
        <v>0</v>
      </c>
      <c r="J25" s="81"/>
      <c r="K25" s="79"/>
      <c r="L25" s="79"/>
      <c r="M25" s="82"/>
      <c r="N25" s="79"/>
      <c r="O25" s="80">
        <f t="shared" si="2"/>
        <v>0</v>
      </c>
      <c r="P25" s="79"/>
      <c r="Q25" s="79"/>
      <c r="R25" s="79"/>
      <c r="S25" s="82"/>
      <c r="T25" s="20"/>
      <c r="U25" s="20"/>
      <c r="V25" s="20"/>
      <c r="W25" s="20"/>
      <c r="X25" s="20"/>
      <c r="Y25" s="20"/>
      <c r="Z25" s="20"/>
    </row>
    <row r="26">
      <c r="A26" s="75" t="s">
        <v>141</v>
      </c>
      <c r="B26" s="76" t="s">
        <v>152</v>
      </c>
      <c r="C26" s="76" t="s">
        <v>52</v>
      </c>
      <c r="D26" s="76" t="s">
        <v>153</v>
      </c>
      <c r="E26" s="77">
        <v>46054.0</v>
      </c>
      <c r="F26" s="78">
        <v>46142.0</v>
      </c>
      <c r="G26" s="75">
        <v>1.0</v>
      </c>
      <c r="H26" s="79"/>
      <c r="I26" s="80">
        <f t="shared" si="1"/>
        <v>0</v>
      </c>
      <c r="J26" s="81"/>
      <c r="K26" s="79"/>
      <c r="L26" s="79"/>
      <c r="M26" s="82"/>
      <c r="N26" s="79"/>
      <c r="O26" s="80">
        <f t="shared" si="2"/>
        <v>0</v>
      </c>
      <c r="P26" s="79"/>
      <c r="Q26" s="79"/>
      <c r="R26" s="79"/>
      <c r="S26" s="82"/>
      <c r="T26" s="20"/>
      <c r="U26" s="20"/>
      <c r="V26" s="20"/>
      <c r="W26" s="20"/>
      <c r="X26" s="20"/>
      <c r="Y26" s="20"/>
      <c r="Z26" s="20"/>
    </row>
    <row r="27">
      <c r="A27" s="75" t="s">
        <v>141</v>
      </c>
      <c r="B27" s="76" t="s">
        <v>154</v>
      </c>
      <c r="C27" s="76" t="s">
        <v>52</v>
      </c>
      <c r="D27" s="76" t="s">
        <v>155</v>
      </c>
      <c r="E27" s="77">
        <v>46054.0</v>
      </c>
      <c r="F27" s="78">
        <v>46142.0</v>
      </c>
      <c r="G27" s="75">
        <v>1.0</v>
      </c>
      <c r="H27" s="79"/>
      <c r="I27" s="80">
        <f t="shared" si="1"/>
        <v>0</v>
      </c>
      <c r="J27" s="81"/>
      <c r="K27" s="79"/>
      <c r="L27" s="79"/>
      <c r="M27" s="82"/>
      <c r="N27" s="79"/>
      <c r="O27" s="80">
        <f t="shared" si="2"/>
        <v>0</v>
      </c>
      <c r="P27" s="79"/>
      <c r="Q27" s="79"/>
      <c r="R27" s="79"/>
      <c r="S27" s="82"/>
      <c r="T27" s="20"/>
      <c r="U27" s="20"/>
      <c r="V27" s="20"/>
      <c r="W27" s="20"/>
      <c r="X27" s="20"/>
      <c r="Y27" s="20"/>
      <c r="Z27" s="20"/>
    </row>
    <row r="28">
      <c r="A28" s="75" t="s">
        <v>141</v>
      </c>
      <c r="B28" s="76" t="s">
        <v>156</v>
      </c>
      <c r="C28" s="76" t="s">
        <v>52</v>
      </c>
      <c r="D28" s="76" t="s">
        <v>157</v>
      </c>
      <c r="E28" s="78">
        <v>46143.0</v>
      </c>
      <c r="F28" s="78">
        <v>46265.0</v>
      </c>
      <c r="G28" s="75">
        <v>1.0</v>
      </c>
      <c r="H28" s="79"/>
      <c r="I28" s="80">
        <f t="shared" si="1"/>
        <v>0</v>
      </c>
      <c r="J28" s="81"/>
      <c r="K28" s="79"/>
      <c r="L28" s="79"/>
      <c r="M28" s="82"/>
      <c r="N28" s="79"/>
      <c r="O28" s="80">
        <f t="shared" si="2"/>
        <v>0</v>
      </c>
      <c r="P28" s="79"/>
      <c r="Q28" s="79"/>
      <c r="R28" s="79"/>
      <c r="S28" s="82"/>
      <c r="T28" s="20"/>
      <c r="U28" s="20"/>
      <c r="V28" s="20"/>
      <c r="W28" s="20"/>
      <c r="X28" s="20"/>
      <c r="Y28" s="20"/>
      <c r="Z28" s="20"/>
    </row>
    <row r="29">
      <c r="A29" s="75" t="s">
        <v>141</v>
      </c>
      <c r="B29" s="76" t="s">
        <v>158</v>
      </c>
      <c r="C29" s="76" t="s">
        <v>52</v>
      </c>
      <c r="D29" s="76" t="s">
        <v>153</v>
      </c>
      <c r="E29" s="78">
        <v>46143.0</v>
      </c>
      <c r="F29" s="78">
        <v>46265.0</v>
      </c>
      <c r="G29" s="75">
        <v>1.0</v>
      </c>
      <c r="H29" s="79"/>
      <c r="I29" s="80">
        <f t="shared" si="1"/>
        <v>0</v>
      </c>
      <c r="J29" s="81"/>
      <c r="K29" s="79"/>
      <c r="L29" s="79"/>
      <c r="M29" s="82"/>
      <c r="N29" s="79"/>
      <c r="O29" s="80">
        <f t="shared" si="2"/>
        <v>0</v>
      </c>
      <c r="P29" s="79"/>
      <c r="Q29" s="79"/>
      <c r="R29" s="79"/>
      <c r="S29" s="82"/>
      <c r="T29" s="20"/>
      <c r="U29" s="20"/>
      <c r="V29" s="20"/>
      <c r="W29" s="20"/>
      <c r="X29" s="20"/>
      <c r="Y29" s="20"/>
      <c r="Z29" s="20"/>
    </row>
    <row r="30">
      <c r="A30" s="75" t="s">
        <v>141</v>
      </c>
      <c r="B30" s="76" t="s">
        <v>159</v>
      </c>
      <c r="C30" s="76" t="s">
        <v>52</v>
      </c>
      <c r="D30" s="76" t="s">
        <v>160</v>
      </c>
      <c r="E30" s="78">
        <v>46143.0</v>
      </c>
      <c r="F30" s="78">
        <v>46265.0</v>
      </c>
      <c r="G30" s="75">
        <v>1.0</v>
      </c>
      <c r="H30" s="79"/>
      <c r="I30" s="80">
        <f t="shared" si="1"/>
        <v>0</v>
      </c>
      <c r="J30" s="81"/>
      <c r="K30" s="79"/>
      <c r="L30" s="79"/>
      <c r="M30" s="82"/>
      <c r="N30" s="79"/>
      <c r="O30" s="80">
        <f t="shared" si="2"/>
        <v>0</v>
      </c>
      <c r="P30" s="79"/>
      <c r="Q30" s="79"/>
      <c r="R30" s="79"/>
      <c r="S30" s="82"/>
      <c r="T30" s="20"/>
      <c r="U30" s="20"/>
      <c r="V30" s="20"/>
      <c r="W30" s="20"/>
      <c r="X30" s="20"/>
      <c r="Y30" s="20"/>
      <c r="Z30" s="20"/>
    </row>
    <row r="31">
      <c r="A31" s="75" t="s">
        <v>141</v>
      </c>
      <c r="B31" s="76" t="s">
        <v>161</v>
      </c>
      <c r="C31" s="76" t="s">
        <v>52</v>
      </c>
      <c r="D31" s="76" t="s">
        <v>44</v>
      </c>
      <c r="E31" s="78">
        <v>46143.0</v>
      </c>
      <c r="F31" s="78">
        <v>46265.0</v>
      </c>
      <c r="G31" s="75">
        <v>1.0</v>
      </c>
      <c r="H31" s="79"/>
      <c r="I31" s="80">
        <f t="shared" si="1"/>
        <v>0</v>
      </c>
      <c r="J31" s="81"/>
      <c r="K31" s="79"/>
      <c r="L31" s="79"/>
      <c r="M31" s="82"/>
      <c r="N31" s="79"/>
      <c r="O31" s="80">
        <f t="shared" si="2"/>
        <v>0</v>
      </c>
      <c r="P31" s="79"/>
      <c r="Q31" s="79"/>
      <c r="R31" s="79"/>
      <c r="S31" s="82"/>
      <c r="T31" s="20"/>
      <c r="U31" s="20"/>
      <c r="V31" s="20"/>
      <c r="W31" s="20"/>
      <c r="X31" s="20"/>
      <c r="Y31" s="20"/>
      <c r="Z31" s="20"/>
    </row>
    <row r="32">
      <c r="A32" s="75" t="s">
        <v>141</v>
      </c>
      <c r="B32" s="76" t="s">
        <v>162</v>
      </c>
      <c r="C32" s="76" t="s">
        <v>52</v>
      </c>
      <c r="D32" s="76" t="s">
        <v>163</v>
      </c>
      <c r="E32" s="78">
        <v>46204.0</v>
      </c>
      <c r="F32" s="78">
        <v>46234.0</v>
      </c>
      <c r="G32" s="75">
        <v>1.0</v>
      </c>
      <c r="H32" s="79"/>
      <c r="I32" s="80">
        <f t="shared" si="1"/>
        <v>0</v>
      </c>
      <c r="J32" s="81"/>
      <c r="K32" s="79"/>
      <c r="L32" s="79"/>
      <c r="M32" s="82"/>
      <c r="N32" s="79"/>
      <c r="O32" s="80">
        <f t="shared" si="2"/>
        <v>0</v>
      </c>
      <c r="P32" s="79"/>
      <c r="Q32" s="79"/>
      <c r="R32" s="79"/>
      <c r="S32" s="82"/>
      <c r="T32" s="20"/>
      <c r="U32" s="20"/>
      <c r="V32" s="20"/>
      <c r="W32" s="20"/>
      <c r="X32" s="20"/>
      <c r="Y32" s="20"/>
      <c r="Z32" s="20"/>
    </row>
    <row r="33">
      <c r="A33" s="75" t="s">
        <v>141</v>
      </c>
      <c r="B33" s="76" t="s">
        <v>164</v>
      </c>
      <c r="C33" s="76" t="s">
        <v>52</v>
      </c>
      <c r="D33" s="76" t="s">
        <v>49</v>
      </c>
      <c r="E33" s="78">
        <v>46266.0</v>
      </c>
      <c r="F33" s="78">
        <v>46371.0</v>
      </c>
      <c r="G33" s="75">
        <v>1.0</v>
      </c>
      <c r="H33" s="79"/>
      <c r="I33" s="80">
        <f t="shared" si="1"/>
        <v>0</v>
      </c>
      <c r="J33" s="81"/>
      <c r="K33" s="79"/>
      <c r="L33" s="79"/>
      <c r="M33" s="82"/>
      <c r="N33" s="79"/>
      <c r="O33" s="80">
        <f t="shared" si="2"/>
        <v>0</v>
      </c>
      <c r="P33" s="79"/>
      <c r="Q33" s="79"/>
      <c r="R33" s="79"/>
      <c r="S33" s="82"/>
      <c r="T33" s="20"/>
      <c r="U33" s="20"/>
      <c r="V33" s="20"/>
      <c r="W33" s="20"/>
      <c r="X33" s="20"/>
      <c r="Y33" s="20"/>
      <c r="Z33" s="20"/>
    </row>
    <row r="34">
      <c r="A34" s="75" t="s">
        <v>141</v>
      </c>
      <c r="B34" s="76" t="s">
        <v>165</v>
      </c>
      <c r="C34" s="76" t="s">
        <v>52</v>
      </c>
      <c r="D34" s="76" t="s">
        <v>49</v>
      </c>
      <c r="E34" s="78">
        <v>46266.0</v>
      </c>
      <c r="F34" s="78">
        <v>46371.0</v>
      </c>
      <c r="G34" s="75">
        <v>1.0</v>
      </c>
      <c r="H34" s="79"/>
      <c r="I34" s="80">
        <f t="shared" si="1"/>
        <v>0</v>
      </c>
      <c r="J34" s="81"/>
      <c r="K34" s="79"/>
      <c r="L34" s="79"/>
      <c r="M34" s="82"/>
      <c r="N34" s="79"/>
      <c r="O34" s="80">
        <f t="shared" si="2"/>
        <v>0</v>
      </c>
      <c r="P34" s="79"/>
      <c r="Q34" s="79"/>
      <c r="R34" s="79"/>
      <c r="S34" s="82"/>
      <c r="T34" s="20"/>
      <c r="U34" s="20"/>
      <c r="V34" s="20"/>
      <c r="W34" s="20"/>
      <c r="X34" s="20"/>
      <c r="Y34" s="20"/>
      <c r="Z34" s="20"/>
    </row>
    <row r="35">
      <c r="A35" s="75" t="s">
        <v>141</v>
      </c>
      <c r="B35" s="76" t="s">
        <v>166</v>
      </c>
      <c r="C35" s="76" t="s">
        <v>52</v>
      </c>
      <c r="D35" s="76" t="s">
        <v>167</v>
      </c>
      <c r="E35" s="78">
        <v>46266.0</v>
      </c>
      <c r="F35" s="78">
        <v>46371.0</v>
      </c>
      <c r="G35" s="75">
        <v>1.0</v>
      </c>
      <c r="H35" s="79"/>
      <c r="I35" s="80">
        <f t="shared" si="1"/>
        <v>0</v>
      </c>
      <c r="J35" s="81"/>
      <c r="K35" s="79"/>
      <c r="L35" s="83"/>
      <c r="M35" s="82"/>
      <c r="N35" s="79"/>
      <c r="O35" s="80">
        <f t="shared" si="2"/>
        <v>0</v>
      </c>
      <c r="P35" s="79"/>
      <c r="Q35" s="79"/>
      <c r="R35" s="79"/>
      <c r="S35" s="82"/>
      <c r="T35" s="20"/>
      <c r="U35" s="20"/>
      <c r="V35" s="20"/>
      <c r="W35" s="20"/>
      <c r="X35" s="20"/>
      <c r="Y35" s="20"/>
      <c r="Z35" s="20"/>
    </row>
    <row r="36">
      <c r="A36" s="75" t="s">
        <v>141</v>
      </c>
      <c r="B36" s="76" t="s">
        <v>168</v>
      </c>
      <c r="C36" s="76" t="s">
        <v>52</v>
      </c>
      <c r="D36" s="76" t="s">
        <v>153</v>
      </c>
      <c r="E36" s="78">
        <v>46266.0</v>
      </c>
      <c r="F36" s="78">
        <v>46371.0</v>
      </c>
      <c r="G36" s="75">
        <v>1.0</v>
      </c>
      <c r="H36" s="79"/>
      <c r="I36" s="80">
        <f t="shared" si="1"/>
        <v>0</v>
      </c>
      <c r="J36" s="81"/>
      <c r="K36" s="79"/>
      <c r="L36" s="83"/>
      <c r="M36" s="82"/>
      <c r="N36" s="79"/>
      <c r="O36" s="80">
        <f t="shared" si="2"/>
        <v>0</v>
      </c>
      <c r="P36" s="79"/>
      <c r="Q36" s="79"/>
      <c r="R36" s="79"/>
      <c r="S36" s="82"/>
      <c r="T36" s="20"/>
      <c r="U36" s="20"/>
      <c r="V36" s="20"/>
      <c r="W36" s="20"/>
      <c r="X36" s="20"/>
      <c r="Y36" s="20"/>
      <c r="Z36" s="20"/>
    </row>
    <row r="37">
      <c r="A37" s="75" t="s">
        <v>141</v>
      </c>
      <c r="B37" s="76" t="s">
        <v>169</v>
      </c>
      <c r="C37" s="76" t="s">
        <v>52</v>
      </c>
      <c r="D37" s="76" t="s">
        <v>170</v>
      </c>
      <c r="E37" s="78">
        <v>46266.0</v>
      </c>
      <c r="F37" s="78">
        <v>46371.0</v>
      </c>
      <c r="G37" s="75">
        <v>1.0</v>
      </c>
      <c r="H37" s="79"/>
      <c r="I37" s="80">
        <f t="shared" si="1"/>
        <v>0</v>
      </c>
      <c r="J37" s="81"/>
      <c r="K37" s="79"/>
      <c r="L37" s="83"/>
      <c r="M37" s="82"/>
      <c r="N37" s="79"/>
      <c r="O37" s="80">
        <f t="shared" si="2"/>
        <v>0</v>
      </c>
      <c r="P37" s="79"/>
      <c r="Q37" s="79"/>
      <c r="R37" s="79"/>
      <c r="S37" s="82"/>
      <c r="T37" s="20"/>
      <c r="U37" s="20"/>
      <c r="V37" s="20"/>
      <c r="W37" s="20"/>
      <c r="X37" s="20"/>
      <c r="Y37" s="20"/>
      <c r="Z37" s="20"/>
    </row>
    <row r="38">
      <c r="A38" s="75" t="s">
        <v>141</v>
      </c>
      <c r="B38" s="76" t="s">
        <v>171</v>
      </c>
      <c r="C38" s="76" t="s">
        <v>52</v>
      </c>
      <c r="D38" s="76" t="s">
        <v>49</v>
      </c>
      <c r="E38" s="78">
        <v>46266.0</v>
      </c>
      <c r="F38" s="78">
        <v>46371.0</v>
      </c>
      <c r="G38" s="75">
        <v>1.0</v>
      </c>
      <c r="H38" s="79"/>
      <c r="I38" s="80">
        <f t="shared" si="1"/>
        <v>0</v>
      </c>
      <c r="J38" s="81"/>
      <c r="K38" s="79"/>
      <c r="L38" s="83"/>
      <c r="M38" s="82"/>
      <c r="N38" s="79"/>
      <c r="O38" s="80">
        <f t="shared" si="2"/>
        <v>0</v>
      </c>
      <c r="P38" s="79"/>
      <c r="Q38" s="79"/>
      <c r="R38" s="79"/>
      <c r="S38" s="82"/>
      <c r="T38" s="20"/>
      <c r="U38" s="20"/>
      <c r="V38" s="20"/>
      <c r="W38" s="20"/>
      <c r="X38" s="20"/>
      <c r="Y38" s="20"/>
      <c r="Z38" s="20"/>
    </row>
    <row r="39" ht="31.5" customHeight="1">
      <c r="A39" s="85"/>
      <c r="B39" s="86"/>
      <c r="C39" s="86"/>
      <c r="D39" s="86"/>
      <c r="E39" s="86"/>
      <c r="F39" s="86"/>
      <c r="G39" s="85"/>
      <c r="H39" s="86"/>
      <c r="I39" s="89"/>
      <c r="J39" s="90"/>
      <c r="K39" s="86"/>
      <c r="L39" s="20"/>
      <c r="M39" s="91"/>
      <c r="N39" s="86"/>
      <c r="O39" s="89"/>
      <c r="P39" s="86"/>
      <c r="Q39" s="86"/>
      <c r="R39" s="86"/>
      <c r="S39" s="91"/>
      <c r="T39" s="20"/>
      <c r="U39" s="20"/>
      <c r="V39" s="20"/>
      <c r="W39" s="20"/>
      <c r="X39" s="20"/>
      <c r="Y39" s="20"/>
      <c r="Z39" s="20"/>
    </row>
    <row r="40" ht="31.5" customHeight="1">
      <c r="A40" s="92" t="s">
        <v>86</v>
      </c>
      <c r="B40" s="6"/>
      <c r="C40" s="6"/>
      <c r="D40" s="6"/>
      <c r="E40" s="6"/>
      <c r="F40" s="6"/>
      <c r="G40" s="7"/>
      <c r="H40" s="93"/>
      <c r="I40" s="89"/>
      <c r="J40" s="90"/>
      <c r="K40" s="86"/>
      <c r="L40" s="20"/>
      <c r="M40" s="91"/>
      <c r="N40" s="86"/>
      <c r="O40" s="89"/>
      <c r="P40" s="86"/>
      <c r="Q40" s="86"/>
      <c r="R40" s="86"/>
      <c r="S40" s="91"/>
      <c r="T40" s="20"/>
      <c r="U40" s="20"/>
      <c r="V40" s="20"/>
      <c r="W40" s="20"/>
      <c r="X40" s="20"/>
      <c r="Y40" s="20"/>
      <c r="Z40" s="20"/>
    </row>
    <row r="41" ht="42.75" customHeight="1">
      <c r="A41" s="122" t="s">
        <v>87</v>
      </c>
      <c r="B41" s="2"/>
      <c r="C41" s="2"/>
      <c r="D41" s="2"/>
      <c r="E41" s="2"/>
      <c r="F41" s="2"/>
      <c r="G41" s="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4.25" customHeight="1">
      <c r="A42" s="86"/>
      <c r="B42" s="86"/>
      <c r="C42" s="86"/>
      <c r="D42" s="86"/>
      <c r="E42" s="86"/>
      <c r="F42" s="86"/>
      <c r="G42" s="85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4.25" customHeight="1">
      <c r="A43" s="94" t="s">
        <v>88</v>
      </c>
      <c r="B43" s="29"/>
      <c r="C43" s="29"/>
      <c r="D43" s="29"/>
      <c r="E43" s="29"/>
      <c r="F43" s="29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4.25" customHeight="1">
      <c r="A44" s="96" t="s">
        <v>89</v>
      </c>
      <c r="B44" s="30"/>
      <c r="C44" s="96" t="s">
        <v>90</v>
      </c>
      <c r="D44" s="30"/>
      <c r="E44" s="96" t="s">
        <v>91</v>
      </c>
      <c r="F44" s="29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4.25" customHeight="1">
      <c r="A45" s="123">
        <v>46050.0</v>
      </c>
      <c r="B45" s="30"/>
      <c r="C45" s="99">
        <v>1.0</v>
      </c>
      <c r="D45" s="30"/>
      <c r="E45" s="99" t="s">
        <v>92</v>
      </c>
      <c r="F45" s="29"/>
      <c r="G45" s="3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4.25" customHeight="1">
      <c r="A46" s="124"/>
      <c r="B46" s="30"/>
      <c r="C46" s="99"/>
      <c r="D46" s="30"/>
      <c r="E46" s="99"/>
      <c r="F46" s="29"/>
      <c r="G46" s="3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4.25" customHeight="1">
      <c r="A47" s="124"/>
      <c r="B47" s="30"/>
      <c r="C47" s="99"/>
      <c r="D47" s="30"/>
      <c r="E47" s="99"/>
      <c r="F47" s="29"/>
      <c r="G47" s="3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4.25" customHeight="1">
      <c r="A48" s="125"/>
      <c r="B48" s="102"/>
      <c r="C48" s="102"/>
      <c r="D48" s="102"/>
      <c r="E48" s="104"/>
      <c r="F48" s="104"/>
      <c r="G48" s="10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4.25" customHeight="1">
      <c r="A49" s="94" t="s">
        <v>93</v>
      </c>
      <c r="B49" s="30"/>
      <c r="C49" s="94" t="s">
        <v>94</v>
      </c>
      <c r="D49" s="30"/>
      <c r="E49" s="94" t="s">
        <v>95</v>
      </c>
      <c r="F49" s="29"/>
      <c r="G49" s="3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56.25" customHeight="1">
      <c r="A50" s="55" t="s">
        <v>96</v>
      </c>
      <c r="B50" s="30"/>
      <c r="C50" s="55" t="s">
        <v>97</v>
      </c>
      <c r="D50" s="30"/>
      <c r="E50" s="107" t="s">
        <v>98</v>
      </c>
      <c r="F50" s="30"/>
      <c r="G50" s="126" t="s">
        <v>99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38.25" customHeight="1">
      <c r="A51" s="55" t="s">
        <v>100</v>
      </c>
      <c r="B51" s="30"/>
      <c r="C51" s="55" t="s">
        <v>101</v>
      </c>
      <c r="D51" s="30"/>
      <c r="E51" s="107" t="s">
        <v>102</v>
      </c>
      <c r="F51" s="30"/>
      <c r="G51" s="5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4.25" customHeight="1">
      <c r="A52" s="127" t="s">
        <v>103</v>
      </c>
      <c r="B52" s="86"/>
      <c r="C52" s="86"/>
      <c r="D52" s="86"/>
      <c r="E52" s="86"/>
      <c r="F52" s="86"/>
      <c r="G52" s="85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4.25" customHeight="1">
      <c r="A53" s="86"/>
      <c r="B53" s="86"/>
      <c r="C53" s="86"/>
      <c r="D53" s="86"/>
      <c r="E53" s="86"/>
      <c r="F53" s="86"/>
      <c r="G53" s="85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4.25" customHeight="1">
      <c r="A54" s="86"/>
      <c r="B54" s="86"/>
      <c r="C54" s="86"/>
      <c r="D54" s="86"/>
      <c r="E54" s="86"/>
      <c r="F54" s="86"/>
      <c r="G54" s="85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4.25" customHeight="1">
      <c r="A55" s="86"/>
      <c r="B55" s="86"/>
      <c r="C55" s="86"/>
      <c r="D55" s="86"/>
      <c r="E55" s="86"/>
      <c r="F55" s="86"/>
      <c r="G55" s="85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86"/>
      <c r="B56" s="86"/>
      <c r="C56" s="86"/>
      <c r="D56" s="86"/>
      <c r="E56" s="86"/>
      <c r="F56" s="86"/>
      <c r="G56" s="85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A57" s="86"/>
      <c r="B57" s="86"/>
      <c r="C57" s="86"/>
      <c r="D57" s="86"/>
      <c r="E57" s="86"/>
      <c r="F57" s="86"/>
      <c r="G57" s="85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86"/>
      <c r="B58" s="86"/>
      <c r="C58" s="86"/>
      <c r="D58" s="86"/>
      <c r="E58" s="86"/>
      <c r="F58" s="86"/>
      <c r="G58" s="85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A59" s="86"/>
      <c r="B59" s="86"/>
      <c r="C59" s="86"/>
      <c r="D59" s="86"/>
      <c r="E59" s="86"/>
      <c r="F59" s="86"/>
      <c r="G59" s="85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86"/>
      <c r="B60" s="86"/>
      <c r="C60" s="86"/>
      <c r="D60" s="86"/>
      <c r="E60" s="86"/>
      <c r="F60" s="86"/>
      <c r="G60" s="85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A61" s="86"/>
      <c r="B61" s="86"/>
      <c r="C61" s="86"/>
      <c r="D61" s="86"/>
      <c r="E61" s="86"/>
      <c r="F61" s="86"/>
      <c r="G61" s="85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86"/>
      <c r="B62" s="86"/>
      <c r="C62" s="86"/>
      <c r="D62" s="86"/>
      <c r="E62" s="86"/>
      <c r="F62" s="86"/>
      <c r="G62" s="85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86"/>
      <c r="B63" s="86"/>
      <c r="C63" s="86"/>
      <c r="D63" s="86"/>
      <c r="E63" s="86"/>
      <c r="F63" s="86"/>
      <c r="G63" s="85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A64" s="86"/>
      <c r="B64" s="86"/>
      <c r="C64" s="86"/>
      <c r="D64" s="86"/>
      <c r="E64" s="86"/>
      <c r="F64" s="86"/>
      <c r="G64" s="85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86"/>
      <c r="B65" s="86"/>
      <c r="C65" s="86"/>
      <c r="D65" s="86"/>
      <c r="E65" s="86"/>
      <c r="F65" s="86"/>
      <c r="G65" s="85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86"/>
      <c r="B66" s="86"/>
      <c r="C66" s="86"/>
      <c r="D66" s="86"/>
      <c r="E66" s="86"/>
      <c r="F66" s="86"/>
      <c r="G66" s="85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86"/>
      <c r="B67" s="86"/>
      <c r="C67" s="86"/>
      <c r="D67" s="86"/>
      <c r="E67" s="86"/>
      <c r="F67" s="86"/>
      <c r="G67" s="85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86"/>
      <c r="B68" s="86"/>
      <c r="C68" s="86"/>
      <c r="D68" s="86"/>
      <c r="E68" s="86"/>
      <c r="F68" s="86"/>
      <c r="G68" s="85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A69" s="86"/>
      <c r="B69" s="86"/>
      <c r="C69" s="86"/>
      <c r="D69" s="86"/>
      <c r="E69" s="86"/>
      <c r="F69" s="86"/>
      <c r="G69" s="85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86"/>
      <c r="B70" s="86"/>
      <c r="C70" s="86"/>
      <c r="D70" s="86"/>
      <c r="E70" s="86"/>
      <c r="F70" s="86"/>
      <c r="G70" s="85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A71" s="86"/>
      <c r="B71" s="86"/>
      <c r="C71" s="86"/>
      <c r="D71" s="86"/>
      <c r="E71" s="86"/>
      <c r="F71" s="86"/>
      <c r="G71" s="85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A72" s="86"/>
      <c r="B72" s="86"/>
      <c r="C72" s="86"/>
      <c r="D72" s="86"/>
      <c r="E72" s="86"/>
      <c r="F72" s="86"/>
      <c r="G72" s="85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86"/>
      <c r="B73" s="86"/>
      <c r="C73" s="86"/>
      <c r="D73" s="86"/>
      <c r="E73" s="86"/>
      <c r="F73" s="86"/>
      <c r="G73" s="85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86"/>
      <c r="B74" s="86"/>
      <c r="C74" s="86"/>
      <c r="D74" s="86"/>
      <c r="E74" s="86"/>
      <c r="F74" s="86"/>
      <c r="G74" s="85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A75" s="86"/>
      <c r="B75" s="86"/>
      <c r="C75" s="86"/>
      <c r="D75" s="86"/>
      <c r="E75" s="86"/>
      <c r="F75" s="86"/>
      <c r="G75" s="85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86"/>
      <c r="B76" s="86"/>
      <c r="C76" s="86"/>
      <c r="D76" s="86"/>
      <c r="E76" s="86"/>
      <c r="F76" s="86"/>
      <c r="G76" s="85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86"/>
      <c r="B77" s="86"/>
      <c r="C77" s="86"/>
      <c r="D77" s="86"/>
      <c r="E77" s="86"/>
      <c r="F77" s="86"/>
      <c r="G77" s="85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86"/>
      <c r="B78" s="86"/>
      <c r="C78" s="86"/>
      <c r="D78" s="86"/>
      <c r="E78" s="86"/>
      <c r="F78" s="86"/>
      <c r="G78" s="85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A79" s="86"/>
      <c r="B79" s="86"/>
      <c r="C79" s="86"/>
      <c r="D79" s="86"/>
      <c r="E79" s="86"/>
      <c r="F79" s="86"/>
      <c r="G79" s="85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A80" s="86"/>
      <c r="B80" s="86"/>
      <c r="C80" s="86"/>
      <c r="D80" s="86"/>
      <c r="E80" s="86"/>
      <c r="F80" s="86"/>
      <c r="G80" s="85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86"/>
      <c r="B81" s="86"/>
      <c r="C81" s="86"/>
      <c r="D81" s="86"/>
      <c r="E81" s="86"/>
      <c r="F81" s="86"/>
      <c r="G81" s="85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A82" s="86"/>
      <c r="B82" s="86"/>
      <c r="C82" s="86"/>
      <c r="D82" s="86"/>
      <c r="E82" s="86"/>
      <c r="F82" s="86"/>
      <c r="G82" s="85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86"/>
      <c r="B83" s="86"/>
      <c r="C83" s="86"/>
      <c r="D83" s="86"/>
      <c r="E83" s="86"/>
      <c r="F83" s="86"/>
      <c r="G83" s="85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A84" s="86"/>
      <c r="B84" s="86"/>
      <c r="C84" s="86"/>
      <c r="D84" s="86"/>
      <c r="E84" s="86"/>
      <c r="F84" s="86"/>
      <c r="G84" s="85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A85" s="86"/>
      <c r="B85" s="86"/>
      <c r="C85" s="86"/>
      <c r="D85" s="86"/>
      <c r="E85" s="86"/>
      <c r="F85" s="86"/>
      <c r="G85" s="85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A86" s="86"/>
      <c r="B86" s="86"/>
      <c r="C86" s="86"/>
      <c r="D86" s="86"/>
      <c r="E86" s="86"/>
      <c r="F86" s="86"/>
      <c r="G86" s="85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86"/>
      <c r="B87" s="86"/>
      <c r="C87" s="86"/>
      <c r="D87" s="86"/>
      <c r="E87" s="86"/>
      <c r="F87" s="86"/>
      <c r="G87" s="85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86"/>
      <c r="B88" s="86"/>
      <c r="C88" s="86"/>
      <c r="D88" s="86"/>
      <c r="E88" s="86"/>
      <c r="F88" s="86"/>
      <c r="G88" s="85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A89" s="86"/>
      <c r="B89" s="86"/>
      <c r="C89" s="86"/>
      <c r="D89" s="86"/>
      <c r="E89" s="86"/>
      <c r="F89" s="86"/>
      <c r="G89" s="85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A90" s="86"/>
      <c r="B90" s="86"/>
      <c r="C90" s="86"/>
      <c r="D90" s="86"/>
      <c r="E90" s="86"/>
      <c r="F90" s="86"/>
      <c r="G90" s="85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A91" s="86"/>
      <c r="B91" s="86"/>
      <c r="C91" s="86"/>
      <c r="D91" s="86"/>
      <c r="E91" s="86"/>
      <c r="F91" s="86"/>
      <c r="G91" s="85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A92" s="86"/>
      <c r="B92" s="86"/>
      <c r="C92" s="86"/>
      <c r="D92" s="86"/>
      <c r="E92" s="86"/>
      <c r="F92" s="86"/>
      <c r="G92" s="85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A93" s="86"/>
      <c r="B93" s="86"/>
      <c r="C93" s="86"/>
      <c r="D93" s="86"/>
      <c r="E93" s="86"/>
      <c r="F93" s="86"/>
      <c r="G93" s="85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A94" s="86"/>
      <c r="B94" s="86"/>
      <c r="C94" s="86"/>
      <c r="D94" s="86"/>
      <c r="E94" s="86"/>
      <c r="F94" s="86"/>
      <c r="G94" s="85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A95" s="86"/>
      <c r="B95" s="86"/>
      <c r="C95" s="86"/>
      <c r="D95" s="86"/>
      <c r="E95" s="86"/>
      <c r="F95" s="86"/>
      <c r="G95" s="85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A96" s="86"/>
      <c r="B96" s="86"/>
      <c r="C96" s="86"/>
      <c r="D96" s="86"/>
      <c r="E96" s="86"/>
      <c r="F96" s="86"/>
      <c r="G96" s="85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86"/>
      <c r="B97" s="86"/>
      <c r="C97" s="86"/>
      <c r="D97" s="86"/>
      <c r="E97" s="86"/>
      <c r="F97" s="86"/>
      <c r="G97" s="85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86"/>
      <c r="B98" s="86"/>
      <c r="C98" s="86"/>
      <c r="D98" s="86"/>
      <c r="E98" s="86"/>
      <c r="F98" s="86"/>
      <c r="G98" s="85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86"/>
      <c r="B99" s="86"/>
      <c r="C99" s="86"/>
      <c r="D99" s="86"/>
      <c r="E99" s="86"/>
      <c r="F99" s="86"/>
      <c r="G99" s="85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86"/>
      <c r="B100" s="86"/>
      <c r="C100" s="86"/>
      <c r="D100" s="86"/>
      <c r="E100" s="86"/>
      <c r="F100" s="86"/>
      <c r="G100" s="85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A101" s="86"/>
      <c r="B101" s="86"/>
      <c r="C101" s="86"/>
      <c r="D101" s="86"/>
      <c r="E101" s="86"/>
      <c r="F101" s="86"/>
      <c r="G101" s="85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86"/>
      <c r="B102" s="86"/>
      <c r="C102" s="86"/>
      <c r="D102" s="86"/>
      <c r="E102" s="86"/>
      <c r="F102" s="86"/>
      <c r="G102" s="85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A103" s="86"/>
      <c r="B103" s="86"/>
      <c r="C103" s="86"/>
      <c r="D103" s="86"/>
      <c r="E103" s="86"/>
      <c r="F103" s="86"/>
      <c r="G103" s="85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A104" s="86"/>
      <c r="B104" s="86"/>
      <c r="C104" s="86"/>
      <c r="D104" s="86"/>
      <c r="E104" s="86"/>
      <c r="F104" s="86"/>
      <c r="G104" s="85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A105" s="86"/>
      <c r="B105" s="86"/>
      <c r="C105" s="86"/>
      <c r="D105" s="86"/>
      <c r="E105" s="86"/>
      <c r="F105" s="86"/>
      <c r="G105" s="85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86"/>
      <c r="B106" s="86"/>
      <c r="C106" s="86"/>
      <c r="D106" s="86"/>
      <c r="E106" s="86"/>
      <c r="F106" s="86"/>
      <c r="G106" s="85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86"/>
      <c r="B107" s="86"/>
      <c r="C107" s="86"/>
      <c r="D107" s="86"/>
      <c r="E107" s="86"/>
      <c r="F107" s="86"/>
      <c r="G107" s="85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A108" s="86"/>
      <c r="B108" s="86"/>
      <c r="C108" s="86"/>
      <c r="D108" s="86"/>
      <c r="E108" s="86"/>
      <c r="F108" s="86"/>
      <c r="G108" s="85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86"/>
      <c r="B109" s="86"/>
      <c r="C109" s="86"/>
      <c r="D109" s="86"/>
      <c r="E109" s="86"/>
      <c r="F109" s="86"/>
      <c r="G109" s="85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86"/>
      <c r="B110" s="86"/>
      <c r="C110" s="86"/>
      <c r="D110" s="86"/>
      <c r="E110" s="86"/>
      <c r="F110" s="86"/>
      <c r="G110" s="85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86"/>
      <c r="B111" s="86"/>
      <c r="C111" s="86"/>
      <c r="D111" s="86"/>
      <c r="E111" s="86"/>
      <c r="F111" s="86"/>
      <c r="G111" s="85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A112" s="86"/>
      <c r="B112" s="86"/>
      <c r="C112" s="86"/>
      <c r="D112" s="86"/>
      <c r="E112" s="86"/>
      <c r="F112" s="86"/>
      <c r="G112" s="85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86"/>
      <c r="B113" s="86"/>
      <c r="C113" s="86"/>
      <c r="D113" s="86"/>
      <c r="E113" s="86"/>
      <c r="F113" s="86"/>
      <c r="G113" s="85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A114" s="86"/>
      <c r="B114" s="86"/>
      <c r="C114" s="86"/>
      <c r="D114" s="86"/>
      <c r="E114" s="86"/>
      <c r="F114" s="86"/>
      <c r="G114" s="85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A115" s="86"/>
      <c r="B115" s="86"/>
      <c r="C115" s="86"/>
      <c r="D115" s="86"/>
      <c r="E115" s="86"/>
      <c r="F115" s="86"/>
      <c r="G115" s="85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A116" s="86"/>
      <c r="B116" s="86"/>
      <c r="C116" s="86"/>
      <c r="D116" s="86"/>
      <c r="E116" s="86"/>
      <c r="F116" s="86"/>
      <c r="G116" s="85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86"/>
      <c r="B117" s="86"/>
      <c r="C117" s="86"/>
      <c r="D117" s="86"/>
      <c r="E117" s="86"/>
      <c r="F117" s="86"/>
      <c r="G117" s="85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86"/>
      <c r="B118" s="86"/>
      <c r="C118" s="86"/>
      <c r="D118" s="86"/>
      <c r="E118" s="86"/>
      <c r="F118" s="86"/>
      <c r="G118" s="85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A119" s="86"/>
      <c r="B119" s="86"/>
      <c r="C119" s="86"/>
      <c r="D119" s="86"/>
      <c r="E119" s="86"/>
      <c r="F119" s="86"/>
      <c r="G119" s="85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86"/>
      <c r="B120" s="86"/>
      <c r="C120" s="86"/>
      <c r="D120" s="86"/>
      <c r="E120" s="86"/>
      <c r="F120" s="86"/>
      <c r="G120" s="85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A121" s="86"/>
      <c r="B121" s="86"/>
      <c r="C121" s="86"/>
      <c r="D121" s="86"/>
      <c r="E121" s="86"/>
      <c r="F121" s="86"/>
      <c r="G121" s="85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86"/>
      <c r="B122" s="86"/>
      <c r="C122" s="86"/>
      <c r="D122" s="86"/>
      <c r="E122" s="86"/>
      <c r="F122" s="86"/>
      <c r="G122" s="85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86"/>
      <c r="B123" s="86"/>
      <c r="C123" s="86"/>
      <c r="D123" s="86"/>
      <c r="E123" s="86"/>
      <c r="F123" s="86"/>
      <c r="G123" s="85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A124" s="86"/>
      <c r="B124" s="86"/>
      <c r="C124" s="86"/>
      <c r="D124" s="86"/>
      <c r="E124" s="86"/>
      <c r="F124" s="86"/>
      <c r="G124" s="85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86"/>
      <c r="B125" s="86"/>
      <c r="C125" s="86"/>
      <c r="D125" s="86"/>
      <c r="E125" s="86"/>
      <c r="F125" s="86"/>
      <c r="G125" s="85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A126" s="86"/>
      <c r="B126" s="86"/>
      <c r="C126" s="86"/>
      <c r="D126" s="86"/>
      <c r="E126" s="86"/>
      <c r="F126" s="86"/>
      <c r="G126" s="85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A127" s="86"/>
      <c r="B127" s="86"/>
      <c r="C127" s="86"/>
      <c r="D127" s="86"/>
      <c r="E127" s="86"/>
      <c r="F127" s="86"/>
      <c r="G127" s="85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86"/>
      <c r="B128" s="86"/>
      <c r="C128" s="86"/>
      <c r="D128" s="86"/>
      <c r="E128" s="86"/>
      <c r="F128" s="86"/>
      <c r="G128" s="85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86"/>
      <c r="B129" s="86"/>
      <c r="C129" s="86"/>
      <c r="D129" s="86"/>
      <c r="E129" s="86"/>
      <c r="F129" s="86"/>
      <c r="G129" s="85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A130" s="86"/>
      <c r="B130" s="86"/>
      <c r="C130" s="86"/>
      <c r="D130" s="86"/>
      <c r="E130" s="86"/>
      <c r="F130" s="86"/>
      <c r="G130" s="85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86"/>
      <c r="B131" s="86"/>
      <c r="C131" s="86"/>
      <c r="D131" s="86"/>
      <c r="E131" s="86"/>
      <c r="F131" s="86"/>
      <c r="G131" s="85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A132" s="86"/>
      <c r="B132" s="86"/>
      <c r="C132" s="86"/>
      <c r="D132" s="86"/>
      <c r="E132" s="86"/>
      <c r="F132" s="86"/>
      <c r="G132" s="85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86"/>
      <c r="B133" s="86"/>
      <c r="C133" s="86"/>
      <c r="D133" s="86"/>
      <c r="E133" s="86"/>
      <c r="F133" s="86"/>
      <c r="G133" s="85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A134" s="86"/>
      <c r="B134" s="86"/>
      <c r="C134" s="86"/>
      <c r="D134" s="86"/>
      <c r="E134" s="86"/>
      <c r="F134" s="86"/>
      <c r="G134" s="85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86"/>
      <c r="B135" s="86"/>
      <c r="C135" s="86"/>
      <c r="D135" s="86"/>
      <c r="E135" s="86"/>
      <c r="F135" s="86"/>
      <c r="G135" s="85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86"/>
      <c r="B136" s="86"/>
      <c r="C136" s="86"/>
      <c r="D136" s="86"/>
      <c r="E136" s="86"/>
      <c r="F136" s="86"/>
      <c r="G136" s="85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86"/>
      <c r="B137" s="86"/>
      <c r="C137" s="86"/>
      <c r="D137" s="86"/>
      <c r="E137" s="86"/>
      <c r="F137" s="86"/>
      <c r="G137" s="85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86"/>
      <c r="B138" s="86"/>
      <c r="C138" s="86"/>
      <c r="D138" s="86"/>
      <c r="E138" s="86"/>
      <c r="F138" s="86"/>
      <c r="G138" s="85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A139" s="86"/>
      <c r="B139" s="86"/>
      <c r="C139" s="86"/>
      <c r="D139" s="86"/>
      <c r="E139" s="86"/>
      <c r="F139" s="86"/>
      <c r="G139" s="85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86"/>
      <c r="B140" s="86"/>
      <c r="C140" s="86"/>
      <c r="D140" s="86"/>
      <c r="E140" s="86"/>
      <c r="F140" s="86"/>
      <c r="G140" s="85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A141" s="86"/>
      <c r="B141" s="86"/>
      <c r="C141" s="86"/>
      <c r="D141" s="86"/>
      <c r="E141" s="86"/>
      <c r="F141" s="86"/>
      <c r="G141" s="85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A142" s="86"/>
      <c r="B142" s="86"/>
      <c r="C142" s="86"/>
      <c r="D142" s="86"/>
      <c r="E142" s="86"/>
      <c r="F142" s="86"/>
      <c r="G142" s="85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A143" s="86"/>
      <c r="B143" s="86"/>
      <c r="C143" s="86"/>
      <c r="D143" s="86"/>
      <c r="E143" s="86"/>
      <c r="F143" s="86"/>
      <c r="G143" s="85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A144" s="86"/>
      <c r="B144" s="86"/>
      <c r="C144" s="86"/>
      <c r="D144" s="86"/>
      <c r="E144" s="86"/>
      <c r="F144" s="86"/>
      <c r="G144" s="85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86"/>
      <c r="B145" s="86"/>
      <c r="C145" s="86"/>
      <c r="D145" s="86"/>
      <c r="E145" s="86"/>
      <c r="F145" s="86"/>
      <c r="G145" s="85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A146" s="86"/>
      <c r="B146" s="86"/>
      <c r="C146" s="86"/>
      <c r="D146" s="86"/>
      <c r="E146" s="86"/>
      <c r="F146" s="86"/>
      <c r="G146" s="85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86"/>
      <c r="B147" s="86"/>
      <c r="C147" s="86"/>
      <c r="D147" s="86"/>
      <c r="E147" s="86"/>
      <c r="F147" s="86"/>
      <c r="G147" s="85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A148" s="86"/>
      <c r="B148" s="86"/>
      <c r="C148" s="86"/>
      <c r="D148" s="86"/>
      <c r="E148" s="86"/>
      <c r="F148" s="86"/>
      <c r="G148" s="85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86"/>
      <c r="B149" s="86"/>
      <c r="C149" s="86"/>
      <c r="D149" s="86"/>
      <c r="E149" s="86"/>
      <c r="F149" s="86"/>
      <c r="G149" s="85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A150" s="86"/>
      <c r="B150" s="86"/>
      <c r="C150" s="86"/>
      <c r="D150" s="86"/>
      <c r="E150" s="86"/>
      <c r="F150" s="86"/>
      <c r="G150" s="85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86"/>
      <c r="B151" s="86"/>
      <c r="C151" s="86"/>
      <c r="D151" s="86"/>
      <c r="E151" s="86"/>
      <c r="F151" s="86"/>
      <c r="G151" s="85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86"/>
      <c r="B152" s="86"/>
      <c r="C152" s="86"/>
      <c r="D152" s="86"/>
      <c r="E152" s="86"/>
      <c r="F152" s="86"/>
      <c r="G152" s="85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A153" s="86"/>
      <c r="B153" s="86"/>
      <c r="C153" s="86"/>
      <c r="D153" s="86"/>
      <c r="E153" s="86"/>
      <c r="F153" s="86"/>
      <c r="G153" s="85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86"/>
      <c r="B154" s="86"/>
      <c r="C154" s="86"/>
      <c r="D154" s="86"/>
      <c r="E154" s="86"/>
      <c r="F154" s="86"/>
      <c r="G154" s="85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A155" s="86"/>
      <c r="B155" s="86"/>
      <c r="C155" s="86"/>
      <c r="D155" s="86"/>
      <c r="E155" s="86"/>
      <c r="F155" s="86"/>
      <c r="G155" s="85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A156" s="86"/>
      <c r="B156" s="86"/>
      <c r="C156" s="86"/>
      <c r="D156" s="86"/>
      <c r="E156" s="86"/>
      <c r="F156" s="86"/>
      <c r="G156" s="85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86"/>
      <c r="B157" s="86"/>
      <c r="C157" s="86"/>
      <c r="D157" s="86"/>
      <c r="E157" s="86"/>
      <c r="F157" s="86"/>
      <c r="G157" s="85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86"/>
      <c r="B158" s="86"/>
      <c r="C158" s="86"/>
      <c r="D158" s="86"/>
      <c r="E158" s="86"/>
      <c r="F158" s="86"/>
      <c r="G158" s="85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86"/>
      <c r="B159" s="86"/>
      <c r="C159" s="86"/>
      <c r="D159" s="86"/>
      <c r="E159" s="86"/>
      <c r="F159" s="86"/>
      <c r="G159" s="85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A160" s="86"/>
      <c r="B160" s="86"/>
      <c r="C160" s="86"/>
      <c r="D160" s="86"/>
      <c r="E160" s="86"/>
      <c r="F160" s="86"/>
      <c r="G160" s="85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86"/>
      <c r="B161" s="86"/>
      <c r="C161" s="86"/>
      <c r="D161" s="86"/>
      <c r="E161" s="86"/>
      <c r="F161" s="86"/>
      <c r="G161" s="85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A162" s="86"/>
      <c r="B162" s="86"/>
      <c r="C162" s="86"/>
      <c r="D162" s="86"/>
      <c r="E162" s="86"/>
      <c r="F162" s="86"/>
      <c r="G162" s="85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86"/>
      <c r="B163" s="86"/>
      <c r="C163" s="86"/>
      <c r="D163" s="86"/>
      <c r="E163" s="86"/>
      <c r="F163" s="86"/>
      <c r="G163" s="85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86"/>
      <c r="B164" s="86"/>
      <c r="C164" s="86"/>
      <c r="D164" s="86"/>
      <c r="E164" s="86"/>
      <c r="F164" s="86"/>
      <c r="G164" s="85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86"/>
      <c r="B165" s="86"/>
      <c r="C165" s="86"/>
      <c r="D165" s="86"/>
      <c r="E165" s="86"/>
      <c r="F165" s="86"/>
      <c r="G165" s="85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A166" s="86"/>
      <c r="B166" s="86"/>
      <c r="C166" s="86"/>
      <c r="D166" s="86"/>
      <c r="E166" s="86"/>
      <c r="F166" s="86"/>
      <c r="G166" s="85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86"/>
      <c r="B167" s="86"/>
      <c r="C167" s="86"/>
      <c r="D167" s="86"/>
      <c r="E167" s="86"/>
      <c r="F167" s="86"/>
      <c r="G167" s="85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A168" s="86"/>
      <c r="B168" s="86"/>
      <c r="C168" s="86"/>
      <c r="D168" s="86"/>
      <c r="E168" s="86"/>
      <c r="F168" s="86"/>
      <c r="G168" s="85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A169" s="86"/>
      <c r="B169" s="86"/>
      <c r="C169" s="86"/>
      <c r="D169" s="86"/>
      <c r="E169" s="86"/>
      <c r="F169" s="86"/>
      <c r="G169" s="85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86"/>
      <c r="B170" s="86"/>
      <c r="C170" s="86"/>
      <c r="D170" s="86"/>
      <c r="E170" s="86"/>
      <c r="F170" s="86"/>
      <c r="G170" s="85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86"/>
      <c r="B171" s="86"/>
      <c r="C171" s="86"/>
      <c r="D171" s="86"/>
      <c r="E171" s="86"/>
      <c r="F171" s="86"/>
      <c r="G171" s="85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A172" s="86"/>
      <c r="B172" s="86"/>
      <c r="C172" s="86"/>
      <c r="D172" s="86"/>
      <c r="E172" s="86"/>
      <c r="F172" s="86"/>
      <c r="G172" s="85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86"/>
      <c r="B173" s="86"/>
      <c r="C173" s="86"/>
      <c r="D173" s="86"/>
      <c r="E173" s="86"/>
      <c r="F173" s="86"/>
      <c r="G173" s="85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A174" s="86"/>
      <c r="B174" s="86"/>
      <c r="C174" s="86"/>
      <c r="D174" s="86"/>
      <c r="E174" s="86"/>
      <c r="F174" s="86"/>
      <c r="G174" s="85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A175" s="86"/>
      <c r="B175" s="86"/>
      <c r="C175" s="86"/>
      <c r="D175" s="86"/>
      <c r="E175" s="86"/>
      <c r="F175" s="86"/>
      <c r="G175" s="85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86"/>
      <c r="B176" s="86"/>
      <c r="C176" s="86"/>
      <c r="D176" s="86"/>
      <c r="E176" s="86"/>
      <c r="F176" s="86"/>
      <c r="G176" s="85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86"/>
      <c r="B177" s="86"/>
      <c r="C177" s="86"/>
      <c r="D177" s="86"/>
      <c r="E177" s="86"/>
      <c r="F177" s="86"/>
      <c r="G177" s="85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A178" s="86"/>
      <c r="B178" s="86"/>
      <c r="C178" s="86"/>
      <c r="D178" s="86"/>
      <c r="E178" s="86"/>
      <c r="F178" s="86"/>
      <c r="G178" s="85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86"/>
      <c r="B179" s="86"/>
      <c r="C179" s="86"/>
      <c r="D179" s="86"/>
      <c r="E179" s="86"/>
      <c r="F179" s="86"/>
      <c r="G179" s="85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A180" s="86"/>
      <c r="B180" s="86"/>
      <c r="C180" s="86"/>
      <c r="D180" s="86"/>
      <c r="E180" s="86"/>
      <c r="F180" s="86"/>
      <c r="G180" s="85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86"/>
      <c r="B181" s="86"/>
      <c r="C181" s="86"/>
      <c r="D181" s="86"/>
      <c r="E181" s="86"/>
      <c r="F181" s="86"/>
      <c r="G181" s="85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86"/>
      <c r="B182" s="86"/>
      <c r="C182" s="86"/>
      <c r="D182" s="86"/>
      <c r="E182" s="86"/>
      <c r="F182" s="86"/>
      <c r="G182" s="85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86"/>
      <c r="B183" s="86"/>
      <c r="C183" s="86"/>
      <c r="D183" s="86"/>
      <c r="E183" s="86"/>
      <c r="F183" s="86"/>
      <c r="G183" s="85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A184" s="86"/>
      <c r="B184" s="86"/>
      <c r="C184" s="86"/>
      <c r="D184" s="86"/>
      <c r="E184" s="86"/>
      <c r="F184" s="86"/>
      <c r="G184" s="85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86"/>
      <c r="B185" s="86"/>
      <c r="C185" s="86"/>
      <c r="D185" s="86"/>
      <c r="E185" s="86"/>
      <c r="F185" s="86"/>
      <c r="G185" s="85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A186" s="86"/>
      <c r="B186" s="86"/>
      <c r="C186" s="86"/>
      <c r="D186" s="86"/>
      <c r="E186" s="86"/>
      <c r="F186" s="86"/>
      <c r="G186" s="85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A187" s="86"/>
      <c r="B187" s="86"/>
      <c r="C187" s="86"/>
      <c r="D187" s="86"/>
      <c r="E187" s="86"/>
      <c r="F187" s="86"/>
      <c r="G187" s="85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86"/>
      <c r="B188" s="86"/>
      <c r="C188" s="86"/>
      <c r="D188" s="86"/>
      <c r="E188" s="86"/>
      <c r="F188" s="86"/>
      <c r="G188" s="85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86"/>
      <c r="B189" s="86"/>
      <c r="C189" s="86"/>
      <c r="D189" s="86"/>
      <c r="E189" s="86"/>
      <c r="F189" s="86"/>
      <c r="G189" s="85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A190" s="86"/>
      <c r="B190" s="86"/>
      <c r="C190" s="86"/>
      <c r="D190" s="86"/>
      <c r="E190" s="86"/>
      <c r="F190" s="86"/>
      <c r="G190" s="85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86"/>
      <c r="B191" s="86"/>
      <c r="C191" s="86"/>
      <c r="D191" s="86"/>
      <c r="E191" s="86"/>
      <c r="F191" s="86"/>
      <c r="G191" s="85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86"/>
      <c r="B192" s="86"/>
      <c r="C192" s="86"/>
      <c r="D192" s="86"/>
      <c r="E192" s="86"/>
      <c r="F192" s="86"/>
      <c r="G192" s="85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86"/>
      <c r="B193" s="86"/>
      <c r="C193" s="86"/>
      <c r="D193" s="86"/>
      <c r="E193" s="86"/>
      <c r="F193" s="86"/>
      <c r="G193" s="85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86"/>
      <c r="B194" s="86"/>
      <c r="C194" s="86"/>
      <c r="D194" s="86"/>
      <c r="E194" s="86"/>
      <c r="F194" s="86"/>
      <c r="G194" s="85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A195" s="86"/>
      <c r="B195" s="86"/>
      <c r="C195" s="86"/>
      <c r="D195" s="86"/>
      <c r="E195" s="86"/>
      <c r="F195" s="86"/>
      <c r="G195" s="85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86"/>
      <c r="B196" s="86"/>
      <c r="C196" s="86"/>
      <c r="D196" s="86"/>
      <c r="E196" s="86"/>
      <c r="F196" s="86"/>
      <c r="G196" s="85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A197" s="86"/>
      <c r="B197" s="86"/>
      <c r="C197" s="86"/>
      <c r="D197" s="86"/>
      <c r="E197" s="86"/>
      <c r="F197" s="86"/>
      <c r="G197" s="85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A198" s="86"/>
      <c r="B198" s="86"/>
      <c r="C198" s="86"/>
      <c r="D198" s="86"/>
      <c r="E198" s="86"/>
      <c r="F198" s="86"/>
      <c r="G198" s="85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A199" s="86"/>
      <c r="B199" s="86"/>
      <c r="C199" s="86"/>
      <c r="D199" s="86"/>
      <c r="E199" s="86"/>
      <c r="F199" s="86"/>
      <c r="G199" s="85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86"/>
      <c r="B200" s="86"/>
      <c r="C200" s="86"/>
      <c r="D200" s="86"/>
      <c r="E200" s="86"/>
      <c r="F200" s="86"/>
      <c r="G200" s="85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A201" s="86"/>
      <c r="B201" s="86"/>
      <c r="C201" s="86"/>
      <c r="D201" s="86"/>
      <c r="E201" s="86"/>
      <c r="F201" s="86"/>
      <c r="G201" s="85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86"/>
      <c r="B202" s="86"/>
      <c r="C202" s="86"/>
      <c r="D202" s="86"/>
      <c r="E202" s="86"/>
      <c r="F202" s="86"/>
      <c r="G202" s="85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86"/>
      <c r="B203" s="86"/>
      <c r="C203" s="86"/>
      <c r="D203" s="86"/>
      <c r="E203" s="86"/>
      <c r="F203" s="86"/>
      <c r="G203" s="85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A204" s="86"/>
      <c r="B204" s="86"/>
      <c r="C204" s="86"/>
      <c r="D204" s="86"/>
      <c r="E204" s="86"/>
      <c r="F204" s="86"/>
      <c r="G204" s="85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86"/>
      <c r="B205" s="86"/>
      <c r="C205" s="86"/>
      <c r="D205" s="86"/>
      <c r="E205" s="86"/>
      <c r="F205" s="86"/>
      <c r="G205" s="85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A206" s="86"/>
      <c r="B206" s="86"/>
      <c r="C206" s="86"/>
      <c r="D206" s="86"/>
      <c r="E206" s="86"/>
      <c r="F206" s="86"/>
      <c r="G206" s="85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86"/>
      <c r="B207" s="86"/>
      <c r="C207" s="86"/>
      <c r="D207" s="86"/>
      <c r="E207" s="86"/>
      <c r="F207" s="86"/>
      <c r="G207" s="85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A208" s="86"/>
      <c r="B208" s="86"/>
      <c r="C208" s="86"/>
      <c r="D208" s="86"/>
      <c r="E208" s="86"/>
      <c r="F208" s="86"/>
      <c r="G208" s="85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86"/>
      <c r="B209" s="86"/>
      <c r="C209" s="86"/>
      <c r="D209" s="86"/>
      <c r="E209" s="86"/>
      <c r="F209" s="86"/>
      <c r="G209" s="85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A210" s="86"/>
      <c r="B210" s="86"/>
      <c r="C210" s="86"/>
      <c r="D210" s="86"/>
      <c r="E210" s="86"/>
      <c r="F210" s="86"/>
      <c r="G210" s="85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86"/>
      <c r="B211" s="86"/>
      <c r="C211" s="86"/>
      <c r="D211" s="86"/>
      <c r="E211" s="86"/>
      <c r="F211" s="86"/>
      <c r="G211" s="85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86"/>
      <c r="B212" s="86"/>
      <c r="C212" s="86"/>
      <c r="D212" s="86"/>
      <c r="E212" s="86"/>
      <c r="F212" s="86"/>
      <c r="G212" s="85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A213" s="86"/>
      <c r="B213" s="86"/>
      <c r="C213" s="86"/>
      <c r="D213" s="86"/>
      <c r="E213" s="86"/>
      <c r="F213" s="86"/>
      <c r="G213" s="85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86"/>
      <c r="B214" s="86"/>
      <c r="C214" s="86"/>
      <c r="D214" s="86"/>
      <c r="E214" s="86"/>
      <c r="F214" s="86"/>
      <c r="G214" s="85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A215" s="86"/>
      <c r="B215" s="86"/>
      <c r="C215" s="86"/>
      <c r="D215" s="86"/>
      <c r="E215" s="86"/>
      <c r="F215" s="86"/>
      <c r="G215" s="85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86"/>
      <c r="B216" s="86"/>
      <c r="C216" s="86"/>
      <c r="D216" s="86"/>
      <c r="E216" s="86"/>
      <c r="F216" s="86"/>
      <c r="G216" s="85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A217" s="86"/>
      <c r="B217" s="86"/>
      <c r="C217" s="86"/>
      <c r="D217" s="86"/>
      <c r="E217" s="86"/>
      <c r="F217" s="86"/>
      <c r="G217" s="85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86"/>
      <c r="B218" s="86"/>
      <c r="C218" s="86"/>
      <c r="D218" s="86"/>
      <c r="E218" s="86"/>
      <c r="F218" s="86"/>
      <c r="G218" s="85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A219" s="86"/>
      <c r="B219" s="86"/>
      <c r="C219" s="86"/>
      <c r="D219" s="86"/>
      <c r="E219" s="86"/>
      <c r="F219" s="86"/>
      <c r="G219" s="85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86"/>
      <c r="B220" s="86"/>
      <c r="C220" s="86"/>
      <c r="D220" s="86"/>
      <c r="E220" s="86"/>
      <c r="F220" s="86"/>
      <c r="G220" s="85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A221" s="86"/>
      <c r="B221" s="86"/>
      <c r="C221" s="86"/>
      <c r="D221" s="86"/>
      <c r="E221" s="86"/>
      <c r="F221" s="86"/>
      <c r="G221" s="85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86"/>
      <c r="B222" s="86"/>
      <c r="C222" s="86"/>
      <c r="D222" s="86"/>
      <c r="E222" s="86"/>
      <c r="F222" s="86"/>
      <c r="G222" s="85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A223" s="86"/>
      <c r="B223" s="86"/>
      <c r="C223" s="86"/>
      <c r="D223" s="86"/>
      <c r="E223" s="86"/>
      <c r="F223" s="86"/>
      <c r="G223" s="85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86"/>
      <c r="B224" s="86"/>
      <c r="C224" s="86"/>
      <c r="D224" s="86"/>
      <c r="E224" s="86"/>
      <c r="F224" s="86"/>
      <c r="G224" s="85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A225" s="86"/>
      <c r="B225" s="86"/>
      <c r="C225" s="86"/>
      <c r="D225" s="86"/>
      <c r="E225" s="86"/>
      <c r="F225" s="86"/>
      <c r="G225" s="85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A226" s="86"/>
      <c r="B226" s="86"/>
      <c r="C226" s="86"/>
      <c r="D226" s="86"/>
      <c r="E226" s="86"/>
      <c r="F226" s="86"/>
      <c r="G226" s="85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A227" s="86"/>
      <c r="B227" s="86"/>
      <c r="C227" s="86"/>
      <c r="D227" s="86"/>
      <c r="E227" s="86"/>
      <c r="F227" s="86"/>
      <c r="G227" s="85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A228" s="86"/>
      <c r="B228" s="86"/>
      <c r="C228" s="86"/>
      <c r="D228" s="86"/>
      <c r="E228" s="86"/>
      <c r="F228" s="86"/>
      <c r="G228" s="85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86"/>
      <c r="B229" s="86"/>
      <c r="C229" s="86"/>
      <c r="D229" s="86"/>
      <c r="E229" s="86"/>
      <c r="F229" s="86"/>
      <c r="G229" s="85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A230" s="86"/>
      <c r="B230" s="86"/>
      <c r="C230" s="86"/>
      <c r="D230" s="86"/>
      <c r="E230" s="86"/>
      <c r="F230" s="86"/>
      <c r="G230" s="85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86"/>
      <c r="B231" s="86"/>
      <c r="C231" s="86"/>
      <c r="D231" s="86"/>
      <c r="E231" s="86"/>
      <c r="F231" s="86"/>
      <c r="G231" s="85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A232" s="86"/>
      <c r="B232" s="86"/>
      <c r="C232" s="86"/>
      <c r="D232" s="86"/>
      <c r="E232" s="86"/>
      <c r="F232" s="86"/>
      <c r="G232" s="85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A233" s="86"/>
      <c r="B233" s="86"/>
      <c r="C233" s="86"/>
      <c r="D233" s="86"/>
      <c r="E233" s="86"/>
      <c r="F233" s="86"/>
      <c r="G233" s="85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86"/>
      <c r="B234" s="86"/>
      <c r="C234" s="86"/>
      <c r="D234" s="86"/>
      <c r="E234" s="86"/>
      <c r="F234" s="86"/>
      <c r="G234" s="85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A235" s="86"/>
      <c r="B235" s="86"/>
      <c r="C235" s="86"/>
      <c r="D235" s="86"/>
      <c r="E235" s="86"/>
      <c r="F235" s="86"/>
      <c r="G235" s="85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86"/>
      <c r="B236" s="86"/>
      <c r="C236" s="86"/>
      <c r="D236" s="86"/>
      <c r="E236" s="86"/>
      <c r="F236" s="86"/>
      <c r="G236" s="85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A237" s="86"/>
      <c r="B237" s="86"/>
      <c r="C237" s="86"/>
      <c r="D237" s="86"/>
      <c r="E237" s="86"/>
      <c r="F237" s="86"/>
      <c r="G237" s="85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86"/>
      <c r="B238" s="86"/>
      <c r="C238" s="86"/>
      <c r="D238" s="86"/>
      <c r="E238" s="86"/>
      <c r="F238" s="86"/>
      <c r="G238" s="85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86"/>
      <c r="B239" s="86"/>
      <c r="C239" s="86"/>
      <c r="D239" s="86"/>
      <c r="E239" s="86"/>
      <c r="F239" s="86"/>
      <c r="G239" s="85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86"/>
      <c r="B240" s="86"/>
      <c r="C240" s="86"/>
      <c r="D240" s="86"/>
      <c r="E240" s="86"/>
      <c r="F240" s="86"/>
      <c r="G240" s="85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A241" s="86"/>
      <c r="B241" s="86"/>
      <c r="C241" s="86"/>
      <c r="D241" s="86"/>
      <c r="E241" s="86"/>
      <c r="F241" s="86"/>
      <c r="G241" s="85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A242" s="86"/>
      <c r="B242" s="86"/>
      <c r="C242" s="86"/>
      <c r="D242" s="86"/>
      <c r="E242" s="86"/>
      <c r="F242" s="86"/>
      <c r="G242" s="85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86"/>
      <c r="B243" s="86"/>
      <c r="C243" s="86"/>
      <c r="D243" s="86"/>
      <c r="E243" s="86"/>
      <c r="F243" s="86"/>
      <c r="G243" s="85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A244" s="86"/>
      <c r="B244" s="86"/>
      <c r="C244" s="86"/>
      <c r="D244" s="86"/>
      <c r="E244" s="86"/>
      <c r="F244" s="86"/>
      <c r="G244" s="85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A245" s="86"/>
      <c r="B245" s="86"/>
      <c r="C245" s="86"/>
      <c r="D245" s="86"/>
      <c r="E245" s="86"/>
      <c r="F245" s="86"/>
      <c r="G245" s="85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A246" s="86"/>
      <c r="B246" s="86"/>
      <c r="C246" s="86"/>
      <c r="D246" s="86"/>
      <c r="E246" s="86"/>
      <c r="F246" s="86"/>
      <c r="G246" s="85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A247" s="86"/>
      <c r="B247" s="86"/>
      <c r="C247" s="86"/>
      <c r="D247" s="86"/>
      <c r="E247" s="86"/>
      <c r="F247" s="86"/>
      <c r="G247" s="85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86"/>
      <c r="B248" s="86"/>
      <c r="C248" s="86"/>
      <c r="D248" s="86"/>
      <c r="E248" s="86"/>
      <c r="F248" s="86"/>
      <c r="G248" s="85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86"/>
      <c r="B249" s="86"/>
      <c r="C249" s="86"/>
      <c r="D249" s="86"/>
      <c r="E249" s="86"/>
      <c r="F249" s="86"/>
      <c r="G249" s="85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A250" s="86"/>
      <c r="B250" s="86"/>
      <c r="C250" s="86"/>
      <c r="D250" s="86"/>
      <c r="E250" s="86"/>
      <c r="F250" s="86"/>
      <c r="G250" s="85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86"/>
      <c r="B251" s="86"/>
      <c r="C251" s="86"/>
      <c r="D251" s="86"/>
      <c r="E251" s="86"/>
      <c r="F251" s="86"/>
      <c r="G251" s="85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A252" s="86"/>
      <c r="B252" s="86"/>
      <c r="C252" s="86"/>
      <c r="D252" s="86"/>
      <c r="E252" s="86"/>
      <c r="F252" s="86"/>
      <c r="G252" s="85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86"/>
      <c r="B253" s="86"/>
      <c r="C253" s="86"/>
      <c r="D253" s="86"/>
      <c r="E253" s="86"/>
      <c r="F253" s="86"/>
      <c r="G253" s="85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A254" s="86"/>
      <c r="B254" s="86"/>
      <c r="C254" s="86"/>
      <c r="D254" s="86"/>
      <c r="E254" s="86"/>
      <c r="F254" s="86"/>
      <c r="G254" s="85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A255" s="86"/>
      <c r="B255" s="86"/>
      <c r="C255" s="86"/>
      <c r="D255" s="86"/>
      <c r="E255" s="86"/>
      <c r="F255" s="86"/>
      <c r="G255" s="85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A256" s="86"/>
      <c r="B256" s="86"/>
      <c r="C256" s="86"/>
      <c r="D256" s="86"/>
      <c r="E256" s="86"/>
      <c r="F256" s="86"/>
      <c r="G256" s="85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86"/>
      <c r="B257" s="86"/>
      <c r="C257" s="86"/>
      <c r="D257" s="86"/>
      <c r="E257" s="86"/>
      <c r="F257" s="86"/>
      <c r="G257" s="85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86"/>
      <c r="B258" s="86"/>
      <c r="C258" s="86"/>
      <c r="D258" s="86"/>
      <c r="E258" s="86"/>
      <c r="F258" s="86"/>
      <c r="G258" s="85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86"/>
      <c r="B259" s="86"/>
      <c r="C259" s="86"/>
      <c r="D259" s="86"/>
      <c r="E259" s="86"/>
      <c r="F259" s="86"/>
      <c r="G259" s="85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A260" s="86"/>
      <c r="B260" s="86"/>
      <c r="C260" s="86"/>
      <c r="D260" s="86"/>
      <c r="E260" s="86"/>
      <c r="F260" s="86"/>
      <c r="G260" s="85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86"/>
      <c r="B261" s="86"/>
      <c r="C261" s="86"/>
      <c r="D261" s="86"/>
      <c r="E261" s="86"/>
      <c r="F261" s="86"/>
      <c r="G261" s="85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A262" s="86"/>
      <c r="B262" s="86"/>
      <c r="C262" s="86"/>
      <c r="D262" s="86"/>
      <c r="E262" s="86"/>
      <c r="F262" s="86"/>
      <c r="G262" s="85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86"/>
      <c r="B263" s="86"/>
      <c r="C263" s="86"/>
      <c r="D263" s="86"/>
      <c r="E263" s="86"/>
      <c r="F263" s="86"/>
      <c r="G263" s="85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A264" s="86"/>
      <c r="B264" s="86"/>
      <c r="C264" s="86"/>
      <c r="D264" s="86"/>
      <c r="E264" s="86"/>
      <c r="F264" s="86"/>
      <c r="G264" s="85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86"/>
      <c r="B265" s="86"/>
      <c r="C265" s="86"/>
      <c r="D265" s="86"/>
      <c r="E265" s="86"/>
      <c r="F265" s="86"/>
      <c r="G265" s="85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A266" s="86"/>
      <c r="B266" s="86"/>
      <c r="C266" s="86"/>
      <c r="D266" s="86"/>
      <c r="E266" s="86"/>
      <c r="F266" s="86"/>
      <c r="G266" s="85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A267" s="86"/>
      <c r="B267" s="86"/>
      <c r="C267" s="86"/>
      <c r="D267" s="86"/>
      <c r="E267" s="86"/>
      <c r="F267" s="86"/>
      <c r="G267" s="85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86"/>
      <c r="B268" s="86"/>
      <c r="C268" s="86"/>
      <c r="D268" s="86"/>
      <c r="E268" s="86"/>
      <c r="F268" s="86"/>
      <c r="G268" s="85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86"/>
      <c r="B269" s="86"/>
      <c r="C269" s="86"/>
      <c r="D269" s="86"/>
      <c r="E269" s="86"/>
      <c r="F269" s="86"/>
      <c r="G269" s="85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86"/>
      <c r="B270" s="86"/>
      <c r="C270" s="86"/>
      <c r="D270" s="86"/>
      <c r="E270" s="86"/>
      <c r="F270" s="86"/>
      <c r="G270" s="85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A271" s="86"/>
      <c r="B271" s="86"/>
      <c r="C271" s="86"/>
      <c r="D271" s="86"/>
      <c r="E271" s="86"/>
      <c r="F271" s="86"/>
      <c r="G271" s="85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A272" s="86"/>
      <c r="B272" s="86"/>
      <c r="C272" s="86"/>
      <c r="D272" s="86"/>
      <c r="E272" s="86"/>
      <c r="F272" s="86"/>
      <c r="G272" s="85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86"/>
      <c r="B273" s="86"/>
      <c r="C273" s="86"/>
      <c r="D273" s="86"/>
      <c r="E273" s="86"/>
      <c r="F273" s="86"/>
      <c r="G273" s="85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86"/>
      <c r="B274" s="86"/>
      <c r="C274" s="86"/>
      <c r="D274" s="86"/>
      <c r="E274" s="86"/>
      <c r="F274" s="86"/>
      <c r="G274" s="85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86"/>
      <c r="B275" s="86"/>
      <c r="C275" s="86"/>
      <c r="D275" s="86"/>
      <c r="E275" s="86"/>
      <c r="F275" s="86"/>
      <c r="G275" s="85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86"/>
      <c r="B276" s="86"/>
      <c r="C276" s="86"/>
      <c r="D276" s="86"/>
      <c r="E276" s="86"/>
      <c r="F276" s="86"/>
      <c r="G276" s="85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A277" s="86"/>
      <c r="B277" s="86"/>
      <c r="C277" s="86"/>
      <c r="D277" s="86"/>
      <c r="E277" s="86"/>
      <c r="F277" s="86"/>
      <c r="G277" s="85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86"/>
      <c r="B278" s="86"/>
      <c r="C278" s="86"/>
      <c r="D278" s="86"/>
      <c r="E278" s="86"/>
      <c r="F278" s="86"/>
      <c r="G278" s="85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A279" s="86"/>
      <c r="B279" s="86"/>
      <c r="C279" s="86"/>
      <c r="D279" s="86"/>
      <c r="E279" s="86"/>
      <c r="F279" s="86"/>
      <c r="G279" s="85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A280" s="86"/>
      <c r="B280" s="86"/>
      <c r="C280" s="86"/>
      <c r="D280" s="86"/>
      <c r="E280" s="86"/>
      <c r="F280" s="86"/>
      <c r="G280" s="85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86"/>
      <c r="B281" s="86"/>
      <c r="C281" s="86"/>
      <c r="D281" s="86"/>
      <c r="E281" s="86"/>
      <c r="F281" s="86"/>
      <c r="G281" s="85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86"/>
      <c r="B282" s="86"/>
      <c r="C282" s="86"/>
      <c r="D282" s="86"/>
      <c r="E282" s="86"/>
      <c r="F282" s="86"/>
      <c r="G282" s="85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86"/>
      <c r="B283" s="86"/>
      <c r="C283" s="86"/>
      <c r="D283" s="86"/>
      <c r="E283" s="86"/>
      <c r="F283" s="86"/>
      <c r="G283" s="85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A284" s="86"/>
      <c r="B284" s="86"/>
      <c r="C284" s="86"/>
      <c r="D284" s="86"/>
      <c r="E284" s="86"/>
      <c r="F284" s="86"/>
      <c r="G284" s="85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86"/>
      <c r="B285" s="86"/>
      <c r="C285" s="86"/>
      <c r="D285" s="86"/>
      <c r="E285" s="86"/>
      <c r="F285" s="86"/>
      <c r="G285" s="85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A286" s="86"/>
      <c r="B286" s="86"/>
      <c r="C286" s="86"/>
      <c r="D286" s="86"/>
      <c r="E286" s="86"/>
      <c r="F286" s="86"/>
      <c r="G286" s="85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86"/>
      <c r="B287" s="86"/>
      <c r="C287" s="86"/>
      <c r="D287" s="86"/>
      <c r="E287" s="86"/>
      <c r="F287" s="86"/>
      <c r="G287" s="85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86"/>
      <c r="B288" s="86"/>
      <c r="C288" s="86"/>
      <c r="D288" s="86"/>
      <c r="E288" s="86"/>
      <c r="F288" s="86"/>
      <c r="G288" s="85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86"/>
      <c r="B289" s="86"/>
      <c r="C289" s="86"/>
      <c r="D289" s="86"/>
      <c r="E289" s="86"/>
      <c r="F289" s="86"/>
      <c r="G289" s="85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86"/>
      <c r="B290" s="86"/>
      <c r="C290" s="86"/>
      <c r="D290" s="86"/>
      <c r="E290" s="86"/>
      <c r="F290" s="86"/>
      <c r="G290" s="85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A291" s="86"/>
      <c r="B291" s="86"/>
      <c r="C291" s="86"/>
      <c r="D291" s="86"/>
      <c r="E291" s="86"/>
      <c r="F291" s="86"/>
      <c r="G291" s="85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86"/>
      <c r="B292" s="86"/>
      <c r="C292" s="86"/>
      <c r="D292" s="86"/>
      <c r="E292" s="86"/>
      <c r="F292" s="86"/>
      <c r="G292" s="85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A293" s="86"/>
      <c r="B293" s="86"/>
      <c r="C293" s="86"/>
      <c r="D293" s="86"/>
      <c r="E293" s="86"/>
      <c r="F293" s="86"/>
      <c r="G293" s="85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A294" s="86"/>
      <c r="B294" s="86"/>
      <c r="C294" s="86"/>
      <c r="D294" s="86"/>
      <c r="E294" s="86"/>
      <c r="F294" s="86"/>
      <c r="G294" s="85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86"/>
      <c r="B295" s="86"/>
      <c r="C295" s="86"/>
      <c r="D295" s="86"/>
      <c r="E295" s="86"/>
      <c r="F295" s="86"/>
      <c r="G295" s="85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A296" s="86"/>
      <c r="B296" s="86"/>
      <c r="C296" s="86"/>
      <c r="D296" s="86"/>
      <c r="E296" s="86"/>
      <c r="F296" s="86"/>
      <c r="G296" s="85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86"/>
      <c r="B297" s="86"/>
      <c r="C297" s="86"/>
      <c r="D297" s="86"/>
      <c r="E297" s="86"/>
      <c r="F297" s="86"/>
      <c r="G297" s="85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A298" s="86"/>
      <c r="B298" s="86"/>
      <c r="C298" s="86"/>
      <c r="D298" s="86"/>
      <c r="E298" s="86"/>
      <c r="F298" s="86"/>
      <c r="G298" s="85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86"/>
      <c r="B299" s="86"/>
      <c r="C299" s="86"/>
      <c r="D299" s="86"/>
      <c r="E299" s="86"/>
      <c r="F299" s="86"/>
      <c r="G299" s="85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A300" s="86"/>
      <c r="B300" s="86"/>
      <c r="C300" s="86"/>
      <c r="D300" s="86"/>
      <c r="E300" s="86"/>
      <c r="F300" s="86"/>
      <c r="G300" s="85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86"/>
      <c r="B301" s="86"/>
      <c r="C301" s="86"/>
      <c r="D301" s="86"/>
      <c r="E301" s="86"/>
      <c r="F301" s="86"/>
      <c r="G301" s="85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A302" s="86"/>
      <c r="B302" s="86"/>
      <c r="C302" s="86"/>
      <c r="D302" s="86"/>
      <c r="E302" s="86"/>
      <c r="F302" s="86"/>
      <c r="G302" s="85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86"/>
      <c r="B303" s="86"/>
      <c r="C303" s="86"/>
      <c r="D303" s="86"/>
      <c r="E303" s="86"/>
      <c r="F303" s="86"/>
      <c r="G303" s="85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A304" s="86"/>
      <c r="B304" s="86"/>
      <c r="C304" s="86"/>
      <c r="D304" s="86"/>
      <c r="E304" s="86"/>
      <c r="F304" s="86"/>
      <c r="G304" s="85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86"/>
      <c r="B305" s="86"/>
      <c r="C305" s="86"/>
      <c r="D305" s="86"/>
      <c r="E305" s="86"/>
      <c r="F305" s="86"/>
      <c r="G305" s="85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86"/>
      <c r="B306" s="86"/>
      <c r="C306" s="86"/>
      <c r="D306" s="86"/>
      <c r="E306" s="86"/>
      <c r="F306" s="86"/>
      <c r="G306" s="85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86"/>
      <c r="B307" s="86"/>
      <c r="C307" s="86"/>
      <c r="D307" s="86"/>
      <c r="E307" s="86"/>
      <c r="F307" s="86"/>
      <c r="G307" s="85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86"/>
      <c r="B308" s="86"/>
      <c r="C308" s="86"/>
      <c r="D308" s="86"/>
      <c r="E308" s="86"/>
      <c r="F308" s="86"/>
      <c r="G308" s="85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A309" s="86"/>
      <c r="B309" s="86"/>
      <c r="C309" s="86"/>
      <c r="D309" s="86"/>
      <c r="E309" s="86"/>
      <c r="F309" s="86"/>
      <c r="G309" s="85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86"/>
      <c r="B310" s="86"/>
      <c r="C310" s="86"/>
      <c r="D310" s="86"/>
      <c r="E310" s="86"/>
      <c r="F310" s="86"/>
      <c r="G310" s="85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A311" s="86"/>
      <c r="B311" s="86"/>
      <c r="C311" s="86"/>
      <c r="D311" s="86"/>
      <c r="E311" s="86"/>
      <c r="F311" s="86"/>
      <c r="G311" s="85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A312" s="86"/>
      <c r="B312" s="86"/>
      <c r="C312" s="86"/>
      <c r="D312" s="86"/>
      <c r="E312" s="86"/>
      <c r="F312" s="86"/>
      <c r="G312" s="85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86"/>
      <c r="B313" s="86"/>
      <c r="C313" s="86"/>
      <c r="D313" s="86"/>
      <c r="E313" s="86"/>
      <c r="F313" s="86"/>
      <c r="G313" s="85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A314" s="86"/>
      <c r="B314" s="86"/>
      <c r="C314" s="86"/>
      <c r="D314" s="86"/>
      <c r="E314" s="86"/>
      <c r="F314" s="86"/>
      <c r="G314" s="85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86"/>
      <c r="B315" s="86"/>
      <c r="C315" s="86"/>
      <c r="D315" s="86"/>
      <c r="E315" s="86"/>
      <c r="F315" s="86"/>
      <c r="G315" s="85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A316" s="86"/>
      <c r="B316" s="86"/>
      <c r="C316" s="86"/>
      <c r="D316" s="86"/>
      <c r="E316" s="86"/>
      <c r="F316" s="86"/>
      <c r="G316" s="85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86"/>
      <c r="B317" s="86"/>
      <c r="C317" s="86"/>
      <c r="D317" s="86"/>
      <c r="E317" s="86"/>
      <c r="F317" s="86"/>
      <c r="G317" s="85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86"/>
      <c r="B318" s="86"/>
      <c r="C318" s="86"/>
      <c r="D318" s="86"/>
      <c r="E318" s="86"/>
      <c r="F318" s="86"/>
      <c r="G318" s="85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86"/>
      <c r="B319" s="86"/>
      <c r="C319" s="86"/>
      <c r="D319" s="86"/>
      <c r="E319" s="86"/>
      <c r="F319" s="86"/>
      <c r="G319" s="85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A320" s="86"/>
      <c r="B320" s="86"/>
      <c r="C320" s="86"/>
      <c r="D320" s="86"/>
      <c r="E320" s="86"/>
      <c r="F320" s="86"/>
      <c r="G320" s="85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86"/>
      <c r="B321" s="86"/>
      <c r="C321" s="86"/>
      <c r="D321" s="86"/>
      <c r="E321" s="86"/>
      <c r="F321" s="86"/>
      <c r="G321" s="85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A322" s="86"/>
      <c r="B322" s="86"/>
      <c r="C322" s="86"/>
      <c r="D322" s="86"/>
      <c r="E322" s="86"/>
      <c r="F322" s="86"/>
      <c r="G322" s="85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A323" s="86"/>
      <c r="B323" s="86"/>
      <c r="C323" s="86"/>
      <c r="D323" s="86"/>
      <c r="E323" s="86"/>
      <c r="F323" s="86"/>
      <c r="G323" s="85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86"/>
      <c r="B324" s="86"/>
      <c r="C324" s="86"/>
      <c r="D324" s="86"/>
      <c r="E324" s="86"/>
      <c r="F324" s="86"/>
      <c r="G324" s="85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A325" s="86"/>
      <c r="B325" s="86"/>
      <c r="C325" s="86"/>
      <c r="D325" s="86"/>
      <c r="E325" s="86"/>
      <c r="F325" s="86"/>
      <c r="G325" s="85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86"/>
      <c r="B326" s="86"/>
      <c r="C326" s="86"/>
      <c r="D326" s="86"/>
      <c r="E326" s="86"/>
      <c r="F326" s="86"/>
      <c r="G326" s="85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86"/>
      <c r="B327" s="86"/>
      <c r="C327" s="86"/>
      <c r="D327" s="86"/>
      <c r="E327" s="86"/>
      <c r="F327" s="86"/>
      <c r="G327" s="85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86"/>
      <c r="B328" s="86"/>
      <c r="C328" s="86"/>
      <c r="D328" s="86"/>
      <c r="E328" s="86"/>
      <c r="F328" s="86"/>
      <c r="G328" s="85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A329" s="86"/>
      <c r="B329" s="86"/>
      <c r="C329" s="86"/>
      <c r="D329" s="86"/>
      <c r="E329" s="86"/>
      <c r="F329" s="86"/>
      <c r="G329" s="85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86"/>
      <c r="B330" s="86"/>
      <c r="C330" s="86"/>
      <c r="D330" s="86"/>
      <c r="E330" s="86"/>
      <c r="F330" s="86"/>
      <c r="G330" s="85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A331" s="86"/>
      <c r="B331" s="86"/>
      <c r="C331" s="86"/>
      <c r="D331" s="86"/>
      <c r="E331" s="86"/>
      <c r="F331" s="86"/>
      <c r="G331" s="85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86"/>
      <c r="B332" s="86"/>
      <c r="C332" s="86"/>
      <c r="D332" s="86"/>
      <c r="E332" s="86"/>
      <c r="F332" s="86"/>
      <c r="G332" s="85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86"/>
      <c r="B333" s="86"/>
      <c r="C333" s="86"/>
      <c r="D333" s="86"/>
      <c r="E333" s="86"/>
      <c r="F333" s="86"/>
      <c r="G333" s="85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86"/>
      <c r="B334" s="86"/>
      <c r="C334" s="86"/>
      <c r="D334" s="86"/>
      <c r="E334" s="86"/>
      <c r="F334" s="86"/>
      <c r="G334" s="85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86"/>
      <c r="B335" s="86"/>
      <c r="C335" s="86"/>
      <c r="D335" s="86"/>
      <c r="E335" s="86"/>
      <c r="F335" s="86"/>
      <c r="G335" s="85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86"/>
      <c r="B336" s="86"/>
      <c r="C336" s="86"/>
      <c r="D336" s="86"/>
      <c r="E336" s="86"/>
      <c r="F336" s="86"/>
      <c r="G336" s="85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A337" s="86"/>
      <c r="B337" s="86"/>
      <c r="C337" s="86"/>
      <c r="D337" s="86"/>
      <c r="E337" s="86"/>
      <c r="F337" s="86"/>
      <c r="G337" s="85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86"/>
      <c r="B338" s="86"/>
      <c r="C338" s="86"/>
      <c r="D338" s="86"/>
      <c r="E338" s="86"/>
      <c r="F338" s="86"/>
      <c r="G338" s="85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A339" s="86"/>
      <c r="B339" s="86"/>
      <c r="C339" s="86"/>
      <c r="D339" s="86"/>
      <c r="E339" s="86"/>
      <c r="F339" s="86"/>
      <c r="G339" s="85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86"/>
      <c r="B340" s="86"/>
      <c r="C340" s="86"/>
      <c r="D340" s="86"/>
      <c r="E340" s="86"/>
      <c r="F340" s="86"/>
      <c r="G340" s="85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86"/>
      <c r="B341" s="86"/>
      <c r="C341" s="86"/>
      <c r="D341" s="86"/>
      <c r="E341" s="86"/>
      <c r="F341" s="86"/>
      <c r="G341" s="85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86"/>
      <c r="B342" s="86"/>
      <c r="C342" s="86"/>
      <c r="D342" s="86"/>
      <c r="E342" s="86"/>
      <c r="F342" s="86"/>
      <c r="G342" s="85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A343" s="86"/>
      <c r="B343" s="86"/>
      <c r="C343" s="86"/>
      <c r="D343" s="86"/>
      <c r="E343" s="86"/>
      <c r="F343" s="86"/>
      <c r="G343" s="85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86"/>
      <c r="B344" s="86"/>
      <c r="C344" s="86"/>
      <c r="D344" s="86"/>
      <c r="E344" s="86"/>
      <c r="F344" s="86"/>
      <c r="G344" s="85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86"/>
      <c r="B345" s="86"/>
      <c r="C345" s="86"/>
      <c r="D345" s="86"/>
      <c r="E345" s="86"/>
      <c r="F345" s="86"/>
      <c r="G345" s="85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A346" s="86"/>
      <c r="B346" s="86"/>
      <c r="C346" s="86"/>
      <c r="D346" s="86"/>
      <c r="E346" s="86"/>
      <c r="F346" s="86"/>
      <c r="G346" s="85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A347" s="86"/>
      <c r="B347" s="86"/>
      <c r="C347" s="86"/>
      <c r="D347" s="86"/>
      <c r="E347" s="86"/>
      <c r="F347" s="86"/>
      <c r="G347" s="85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86"/>
      <c r="B348" s="86"/>
      <c r="C348" s="86"/>
      <c r="D348" s="86"/>
      <c r="E348" s="86"/>
      <c r="F348" s="86"/>
      <c r="G348" s="85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86"/>
      <c r="B349" s="86"/>
      <c r="C349" s="86"/>
      <c r="D349" s="86"/>
      <c r="E349" s="86"/>
      <c r="F349" s="86"/>
      <c r="G349" s="85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86"/>
      <c r="B350" s="86"/>
      <c r="C350" s="86"/>
      <c r="D350" s="86"/>
      <c r="E350" s="86"/>
      <c r="F350" s="86"/>
      <c r="G350" s="85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A351" s="86"/>
      <c r="B351" s="86"/>
      <c r="C351" s="86"/>
      <c r="D351" s="86"/>
      <c r="E351" s="86"/>
      <c r="F351" s="86"/>
      <c r="G351" s="85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86"/>
      <c r="B352" s="86"/>
      <c r="C352" s="86"/>
      <c r="D352" s="86"/>
      <c r="E352" s="86"/>
      <c r="F352" s="86"/>
      <c r="G352" s="85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A353" s="86"/>
      <c r="B353" s="86"/>
      <c r="C353" s="86"/>
      <c r="D353" s="86"/>
      <c r="E353" s="86"/>
      <c r="F353" s="86"/>
      <c r="G353" s="85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86"/>
      <c r="B354" s="86"/>
      <c r="C354" s="86"/>
      <c r="D354" s="86"/>
      <c r="E354" s="86"/>
      <c r="F354" s="86"/>
      <c r="G354" s="85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A355" s="86"/>
      <c r="B355" s="86"/>
      <c r="C355" s="86"/>
      <c r="D355" s="86"/>
      <c r="E355" s="86"/>
      <c r="F355" s="86"/>
      <c r="G355" s="85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86"/>
      <c r="B356" s="86"/>
      <c r="C356" s="86"/>
      <c r="D356" s="86"/>
      <c r="E356" s="86"/>
      <c r="F356" s="86"/>
      <c r="G356" s="85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A357" s="86"/>
      <c r="B357" s="86"/>
      <c r="C357" s="86"/>
      <c r="D357" s="86"/>
      <c r="E357" s="86"/>
      <c r="F357" s="86"/>
      <c r="G357" s="85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86"/>
      <c r="B358" s="86"/>
      <c r="C358" s="86"/>
      <c r="D358" s="86"/>
      <c r="E358" s="86"/>
      <c r="F358" s="86"/>
      <c r="G358" s="85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A359" s="86"/>
      <c r="B359" s="86"/>
      <c r="C359" s="86"/>
      <c r="D359" s="86"/>
      <c r="E359" s="86"/>
      <c r="F359" s="86"/>
      <c r="G359" s="85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86"/>
      <c r="B360" s="86"/>
      <c r="C360" s="86"/>
      <c r="D360" s="86"/>
      <c r="E360" s="86"/>
      <c r="F360" s="86"/>
      <c r="G360" s="85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86"/>
      <c r="B361" s="86"/>
      <c r="C361" s="86"/>
      <c r="D361" s="86"/>
      <c r="E361" s="86"/>
      <c r="F361" s="86"/>
      <c r="G361" s="85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A362" s="86"/>
      <c r="B362" s="86"/>
      <c r="C362" s="86"/>
      <c r="D362" s="86"/>
      <c r="E362" s="86"/>
      <c r="F362" s="86"/>
      <c r="G362" s="85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86"/>
      <c r="B363" s="86"/>
      <c r="C363" s="86"/>
      <c r="D363" s="86"/>
      <c r="E363" s="86"/>
      <c r="F363" s="86"/>
      <c r="G363" s="85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A364" s="86"/>
      <c r="B364" s="86"/>
      <c r="C364" s="86"/>
      <c r="D364" s="86"/>
      <c r="E364" s="86"/>
      <c r="F364" s="86"/>
      <c r="G364" s="85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A365" s="86"/>
      <c r="B365" s="86"/>
      <c r="C365" s="86"/>
      <c r="D365" s="86"/>
      <c r="E365" s="86"/>
      <c r="F365" s="86"/>
      <c r="G365" s="85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86"/>
      <c r="B366" s="86"/>
      <c r="C366" s="86"/>
      <c r="D366" s="86"/>
      <c r="E366" s="86"/>
      <c r="F366" s="86"/>
      <c r="G366" s="85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86"/>
      <c r="B367" s="86"/>
      <c r="C367" s="86"/>
      <c r="D367" s="86"/>
      <c r="E367" s="86"/>
      <c r="F367" s="86"/>
      <c r="G367" s="85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86"/>
      <c r="B368" s="86"/>
      <c r="C368" s="86"/>
      <c r="D368" s="86"/>
      <c r="E368" s="86"/>
      <c r="F368" s="86"/>
      <c r="G368" s="85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86"/>
      <c r="B369" s="86"/>
      <c r="C369" s="86"/>
      <c r="D369" s="86"/>
      <c r="E369" s="86"/>
      <c r="F369" s="86"/>
      <c r="G369" s="85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A370" s="86"/>
      <c r="B370" s="86"/>
      <c r="C370" s="86"/>
      <c r="D370" s="86"/>
      <c r="E370" s="86"/>
      <c r="F370" s="86"/>
      <c r="G370" s="85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86"/>
      <c r="B371" s="86"/>
      <c r="C371" s="86"/>
      <c r="D371" s="86"/>
      <c r="E371" s="86"/>
      <c r="F371" s="86"/>
      <c r="G371" s="85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86"/>
      <c r="B372" s="86"/>
      <c r="C372" s="86"/>
      <c r="D372" s="86"/>
      <c r="E372" s="86"/>
      <c r="F372" s="86"/>
      <c r="G372" s="85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A373" s="86"/>
      <c r="B373" s="86"/>
      <c r="C373" s="86"/>
      <c r="D373" s="86"/>
      <c r="E373" s="86"/>
      <c r="F373" s="86"/>
      <c r="G373" s="85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86"/>
      <c r="B374" s="86"/>
      <c r="C374" s="86"/>
      <c r="D374" s="86"/>
      <c r="E374" s="86"/>
      <c r="F374" s="86"/>
      <c r="G374" s="85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A375" s="86"/>
      <c r="B375" s="86"/>
      <c r="C375" s="86"/>
      <c r="D375" s="86"/>
      <c r="E375" s="86"/>
      <c r="F375" s="86"/>
      <c r="G375" s="85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A376" s="86"/>
      <c r="B376" s="86"/>
      <c r="C376" s="86"/>
      <c r="D376" s="86"/>
      <c r="E376" s="86"/>
      <c r="F376" s="86"/>
      <c r="G376" s="85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86"/>
      <c r="B377" s="86"/>
      <c r="C377" s="86"/>
      <c r="D377" s="86"/>
      <c r="E377" s="86"/>
      <c r="F377" s="86"/>
      <c r="G377" s="85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A378" s="86"/>
      <c r="B378" s="86"/>
      <c r="C378" s="86"/>
      <c r="D378" s="86"/>
      <c r="E378" s="86"/>
      <c r="F378" s="86"/>
      <c r="G378" s="85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86"/>
      <c r="B379" s="86"/>
      <c r="C379" s="86"/>
      <c r="D379" s="86"/>
      <c r="E379" s="86"/>
      <c r="F379" s="86"/>
      <c r="G379" s="85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86"/>
      <c r="B380" s="86"/>
      <c r="C380" s="86"/>
      <c r="D380" s="86"/>
      <c r="E380" s="86"/>
      <c r="F380" s="86"/>
      <c r="G380" s="85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A381" s="86"/>
      <c r="B381" s="86"/>
      <c r="C381" s="86"/>
      <c r="D381" s="86"/>
      <c r="E381" s="86"/>
      <c r="F381" s="86"/>
      <c r="G381" s="85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86"/>
      <c r="B382" s="86"/>
      <c r="C382" s="86"/>
      <c r="D382" s="86"/>
      <c r="E382" s="86"/>
      <c r="F382" s="86"/>
      <c r="G382" s="85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A383" s="86"/>
      <c r="B383" s="86"/>
      <c r="C383" s="86"/>
      <c r="D383" s="86"/>
      <c r="E383" s="86"/>
      <c r="F383" s="86"/>
      <c r="G383" s="85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86"/>
      <c r="B384" s="86"/>
      <c r="C384" s="86"/>
      <c r="D384" s="86"/>
      <c r="E384" s="86"/>
      <c r="F384" s="86"/>
      <c r="G384" s="85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86"/>
      <c r="B385" s="86"/>
      <c r="C385" s="86"/>
      <c r="D385" s="86"/>
      <c r="E385" s="86"/>
      <c r="F385" s="86"/>
      <c r="G385" s="85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A386" s="86"/>
      <c r="B386" s="86"/>
      <c r="C386" s="86"/>
      <c r="D386" s="86"/>
      <c r="E386" s="86"/>
      <c r="F386" s="86"/>
      <c r="G386" s="85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86"/>
      <c r="B387" s="86"/>
      <c r="C387" s="86"/>
      <c r="D387" s="86"/>
      <c r="E387" s="86"/>
      <c r="F387" s="86"/>
      <c r="G387" s="85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A388" s="86"/>
      <c r="B388" s="86"/>
      <c r="C388" s="86"/>
      <c r="D388" s="86"/>
      <c r="E388" s="86"/>
      <c r="F388" s="86"/>
      <c r="G388" s="85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86"/>
      <c r="B389" s="86"/>
      <c r="C389" s="86"/>
      <c r="D389" s="86"/>
      <c r="E389" s="86"/>
      <c r="F389" s="86"/>
      <c r="G389" s="85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A390" s="86"/>
      <c r="B390" s="86"/>
      <c r="C390" s="86"/>
      <c r="D390" s="86"/>
      <c r="E390" s="86"/>
      <c r="F390" s="86"/>
      <c r="G390" s="85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86"/>
      <c r="B391" s="86"/>
      <c r="C391" s="86"/>
      <c r="D391" s="86"/>
      <c r="E391" s="86"/>
      <c r="F391" s="86"/>
      <c r="G391" s="85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A392" s="86"/>
      <c r="B392" s="86"/>
      <c r="C392" s="86"/>
      <c r="D392" s="86"/>
      <c r="E392" s="86"/>
      <c r="F392" s="86"/>
      <c r="G392" s="85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A393" s="86"/>
      <c r="B393" s="86"/>
      <c r="C393" s="86"/>
      <c r="D393" s="86"/>
      <c r="E393" s="86"/>
      <c r="F393" s="86"/>
      <c r="G393" s="85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86"/>
      <c r="B394" s="86"/>
      <c r="C394" s="86"/>
      <c r="D394" s="86"/>
      <c r="E394" s="86"/>
      <c r="F394" s="86"/>
      <c r="G394" s="85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86"/>
      <c r="B395" s="86"/>
      <c r="C395" s="86"/>
      <c r="D395" s="86"/>
      <c r="E395" s="86"/>
      <c r="F395" s="86"/>
      <c r="G395" s="85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86"/>
      <c r="B396" s="86"/>
      <c r="C396" s="86"/>
      <c r="D396" s="86"/>
      <c r="E396" s="86"/>
      <c r="F396" s="86"/>
      <c r="G396" s="85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86"/>
      <c r="B397" s="86"/>
      <c r="C397" s="86"/>
      <c r="D397" s="86"/>
      <c r="E397" s="86"/>
      <c r="F397" s="86"/>
      <c r="G397" s="85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A398" s="86"/>
      <c r="B398" s="86"/>
      <c r="C398" s="86"/>
      <c r="D398" s="86"/>
      <c r="E398" s="86"/>
      <c r="F398" s="86"/>
      <c r="G398" s="85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86"/>
      <c r="B399" s="86"/>
      <c r="C399" s="86"/>
      <c r="D399" s="86"/>
      <c r="E399" s="86"/>
      <c r="F399" s="86"/>
      <c r="G399" s="85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A400" s="86"/>
      <c r="B400" s="86"/>
      <c r="C400" s="86"/>
      <c r="D400" s="86"/>
      <c r="E400" s="86"/>
      <c r="F400" s="86"/>
      <c r="G400" s="85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A401" s="86"/>
      <c r="B401" s="86"/>
      <c r="C401" s="86"/>
      <c r="D401" s="86"/>
      <c r="E401" s="86"/>
      <c r="F401" s="86"/>
      <c r="G401" s="85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A402" s="86"/>
      <c r="B402" s="86"/>
      <c r="C402" s="86"/>
      <c r="D402" s="86"/>
      <c r="E402" s="86"/>
      <c r="F402" s="86"/>
      <c r="G402" s="85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86"/>
      <c r="B403" s="86"/>
      <c r="C403" s="86"/>
      <c r="D403" s="86"/>
      <c r="E403" s="86"/>
      <c r="F403" s="86"/>
      <c r="G403" s="85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A404" s="86"/>
      <c r="B404" s="86"/>
      <c r="C404" s="86"/>
      <c r="D404" s="86"/>
      <c r="E404" s="86"/>
      <c r="F404" s="86"/>
      <c r="G404" s="85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86"/>
      <c r="B405" s="86"/>
      <c r="C405" s="86"/>
      <c r="D405" s="86"/>
      <c r="E405" s="86"/>
      <c r="F405" s="86"/>
      <c r="G405" s="85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86"/>
      <c r="B406" s="86"/>
      <c r="C406" s="86"/>
      <c r="D406" s="86"/>
      <c r="E406" s="86"/>
      <c r="F406" s="86"/>
      <c r="G406" s="85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86"/>
      <c r="B407" s="86"/>
      <c r="C407" s="86"/>
      <c r="D407" s="86"/>
      <c r="E407" s="86"/>
      <c r="F407" s="86"/>
      <c r="G407" s="85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A408" s="86"/>
      <c r="B408" s="86"/>
      <c r="C408" s="86"/>
      <c r="D408" s="86"/>
      <c r="E408" s="86"/>
      <c r="F408" s="86"/>
      <c r="G408" s="85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86"/>
      <c r="B409" s="86"/>
      <c r="C409" s="86"/>
      <c r="D409" s="86"/>
      <c r="E409" s="86"/>
      <c r="F409" s="86"/>
      <c r="G409" s="85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86"/>
      <c r="B410" s="86"/>
      <c r="C410" s="86"/>
      <c r="D410" s="86"/>
      <c r="E410" s="86"/>
      <c r="F410" s="86"/>
      <c r="G410" s="85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86"/>
      <c r="B411" s="86"/>
      <c r="C411" s="86"/>
      <c r="D411" s="86"/>
      <c r="E411" s="86"/>
      <c r="F411" s="86"/>
      <c r="G411" s="85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86"/>
      <c r="B412" s="86"/>
      <c r="C412" s="86"/>
      <c r="D412" s="86"/>
      <c r="E412" s="86"/>
      <c r="F412" s="86"/>
      <c r="G412" s="85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A413" s="86"/>
      <c r="B413" s="86"/>
      <c r="C413" s="86"/>
      <c r="D413" s="86"/>
      <c r="E413" s="86"/>
      <c r="F413" s="86"/>
      <c r="G413" s="85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86"/>
      <c r="B414" s="86"/>
      <c r="C414" s="86"/>
      <c r="D414" s="86"/>
      <c r="E414" s="86"/>
      <c r="F414" s="86"/>
      <c r="G414" s="85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A415" s="86"/>
      <c r="B415" s="86"/>
      <c r="C415" s="86"/>
      <c r="D415" s="86"/>
      <c r="E415" s="86"/>
      <c r="F415" s="86"/>
      <c r="G415" s="85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86"/>
      <c r="B416" s="86"/>
      <c r="C416" s="86"/>
      <c r="D416" s="86"/>
      <c r="E416" s="86"/>
      <c r="F416" s="86"/>
      <c r="G416" s="85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86"/>
      <c r="B417" s="86"/>
      <c r="C417" s="86"/>
      <c r="D417" s="86"/>
      <c r="E417" s="86"/>
      <c r="F417" s="86"/>
      <c r="G417" s="85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86"/>
      <c r="B418" s="86"/>
      <c r="C418" s="86"/>
      <c r="D418" s="86"/>
      <c r="E418" s="86"/>
      <c r="F418" s="86"/>
      <c r="G418" s="85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A419" s="86"/>
      <c r="B419" s="86"/>
      <c r="C419" s="86"/>
      <c r="D419" s="86"/>
      <c r="E419" s="86"/>
      <c r="F419" s="86"/>
      <c r="G419" s="85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86"/>
      <c r="B420" s="86"/>
      <c r="C420" s="86"/>
      <c r="D420" s="86"/>
      <c r="E420" s="86"/>
      <c r="F420" s="86"/>
      <c r="G420" s="85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A421" s="86"/>
      <c r="B421" s="86"/>
      <c r="C421" s="86"/>
      <c r="D421" s="86"/>
      <c r="E421" s="86"/>
      <c r="F421" s="86"/>
      <c r="G421" s="85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A422" s="86"/>
      <c r="B422" s="86"/>
      <c r="C422" s="86"/>
      <c r="D422" s="86"/>
      <c r="E422" s="86"/>
      <c r="F422" s="86"/>
      <c r="G422" s="85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86"/>
      <c r="B423" s="86"/>
      <c r="C423" s="86"/>
      <c r="D423" s="86"/>
      <c r="E423" s="86"/>
      <c r="F423" s="86"/>
      <c r="G423" s="85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86"/>
      <c r="B424" s="86"/>
      <c r="C424" s="86"/>
      <c r="D424" s="86"/>
      <c r="E424" s="86"/>
      <c r="F424" s="86"/>
      <c r="G424" s="85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86"/>
      <c r="B425" s="86"/>
      <c r="C425" s="86"/>
      <c r="D425" s="86"/>
      <c r="E425" s="86"/>
      <c r="F425" s="86"/>
      <c r="G425" s="85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A426" s="86"/>
      <c r="B426" s="86"/>
      <c r="C426" s="86"/>
      <c r="D426" s="86"/>
      <c r="E426" s="86"/>
      <c r="F426" s="86"/>
      <c r="G426" s="85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86"/>
      <c r="B427" s="86"/>
      <c r="C427" s="86"/>
      <c r="D427" s="86"/>
      <c r="E427" s="86"/>
      <c r="F427" s="86"/>
      <c r="G427" s="85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A428" s="86"/>
      <c r="B428" s="86"/>
      <c r="C428" s="86"/>
      <c r="D428" s="86"/>
      <c r="E428" s="86"/>
      <c r="F428" s="86"/>
      <c r="G428" s="85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86"/>
      <c r="B429" s="86"/>
      <c r="C429" s="86"/>
      <c r="D429" s="86"/>
      <c r="E429" s="86"/>
      <c r="F429" s="86"/>
      <c r="G429" s="85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A430" s="86"/>
      <c r="B430" s="86"/>
      <c r="C430" s="86"/>
      <c r="D430" s="86"/>
      <c r="E430" s="86"/>
      <c r="F430" s="86"/>
      <c r="G430" s="85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A431" s="86"/>
      <c r="B431" s="86"/>
      <c r="C431" s="86"/>
      <c r="D431" s="86"/>
      <c r="E431" s="86"/>
      <c r="F431" s="86"/>
      <c r="G431" s="85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86"/>
      <c r="B432" s="86"/>
      <c r="C432" s="86"/>
      <c r="D432" s="86"/>
      <c r="E432" s="86"/>
      <c r="F432" s="86"/>
      <c r="G432" s="85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86"/>
      <c r="B433" s="86"/>
      <c r="C433" s="86"/>
      <c r="D433" s="86"/>
      <c r="E433" s="86"/>
      <c r="F433" s="86"/>
      <c r="G433" s="85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A434" s="86"/>
      <c r="B434" s="86"/>
      <c r="C434" s="86"/>
      <c r="D434" s="86"/>
      <c r="E434" s="86"/>
      <c r="F434" s="86"/>
      <c r="G434" s="85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A435" s="86"/>
      <c r="B435" s="86"/>
      <c r="C435" s="86"/>
      <c r="D435" s="86"/>
      <c r="E435" s="86"/>
      <c r="F435" s="86"/>
      <c r="G435" s="85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86"/>
      <c r="B436" s="86"/>
      <c r="C436" s="86"/>
      <c r="D436" s="86"/>
      <c r="E436" s="86"/>
      <c r="F436" s="86"/>
      <c r="G436" s="85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A437" s="86"/>
      <c r="B437" s="86"/>
      <c r="C437" s="86"/>
      <c r="D437" s="86"/>
      <c r="E437" s="86"/>
      <c r="F437" s="86"/>
      <c r="G437" s="85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86"/>
      <c r="B438" s="86"/>
      <c r="C438" s="86"/>
      <c r="D438" s="86"/>
      <c r="E438" s="86"/>
      <c r="F438" s="86"/>
      <c r="G438" s="85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A439" s="86"/>
      <c r="B439" s="86"/>
      <c r="C439" s="86"/>
      <c r="D439" s="86"/>
      <c r="E439" s="86"/>
      <c r="F439" s="86"/>
      <c r="G439" s="85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86"/>
      <c r="B440" s="86"/>
      <c r="C440" s="86"/>
      <c r="D440" s="86"/>
      <c r="E440" s="86"/>
      <c r="F440" s="86"/>
      <c r="G440" s="85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A441" s="86"/>
      <c r="B441" s="86"/>
      <c r="C441" s="86"/>
      <c r="D441" s="86"/>
      <c r="E441" s="86"/>
      <c r="F441" s="86"/>
      <c r="G441" s="85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86"/>
      <c r="B442" s="86"/>
      <c r="C442" s="86"/>
      <c r="D442" s="86"/>
      <c r="E442" s="86"/>
      <c r="F442" s="86"/>
      <c r="G442" s="85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86"/>
      <c r="B443" s="86"/>
      <c r="C443" s="86"/>
      <c r="D443" s="86"/>
      <c r="E443" s="86"/>
      <c r="F443" s="86"/>
      <c r="G443" s="85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A444" s="86"/>
      <c r="B444" s="86"/>
      <c r="C444" s="86"/>
      <c r="D444" s="86"/>
      <c r="E444" s="86"/>
      <c r="F444" s="86"/>
      <c r="G444" s="85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86"/>
      <c r="B445" s="86"/>
      <c r="C445" s="86"/>
      <c r="D445" s="86"/>
      <c r="E445" s="86"/>
      <c r="F445" s="86"/>
      <c r="G445" s="85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A446" s="86"/>
      <c r="B446" s="86"/>
      <c r="C446" s="86"/>
      <c r="D446" s="86"/>
      <c r="E446" s="86"/>
      <c r="F446" s="86"/>
      <c r="G446" s="85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86"/>
      <c r="B447" s="86"/>
      <c r="C447" s="86"/>
      <c r="D447" s="86"/>
      <c r="E447" s="86"/>
      <c r="F447" s="86"/>
      <c r="G447" s="85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A448" s="86"/>
      <c r="B448" s="86"/>
      <c r="C448" s="86"/>
      <c r="D448" s="86"/>
      <c r="E448" s="86"/>
      <c r="F448" s="86"/>
      <c r="G448" s="85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86"/>
      <c r="B449" s="86"/>
      <c r="C449" s="86"/>
      <c r="D449" s="86"/>
      <c r="E449" s="86"/>
      <c r="F449" s="86"/>
      <c r="G449" s="85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86"/>
      <c r="B450" s="86"/>
      <c r="C450" s="86"/>
      <c r="D450" s="86"/>
      <c r="E450" s="86"/>
      <c r="F450" s="86"/>
      <c r="G450" s="85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A451" s="86"/>
      <c r="B451" s="86"/>
      <c r="C451" s="86"/>
      <c r="D451" s="86"/>
      <c r="E451" s="86"/>
      <c r="F451" s="86"/>
      <c r="G451" s="85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86"/>
      <c r="B452" s="86"/>
      <c r="C452" s="86"/>
      <c r="D452" s="86"/>
      <c r="E452" s="86"/>
      <c r="F452" s="86"/>
      <c r="G452" s="85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A453" s="86"/>
      <c r="B453" s="86"/>
      <c r="C453" s="86"/>
      <c r="D453" s="86"/>
      <c r="E453" s="86"/>
      <c r="F453" s="86"/>
      <c r="G453" s="85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86"/>
      <c r="B454" s="86"/>
      <c r="C454" s="86"/>
      <c r="D454" s="86"/>
      <c r="E454" s="86"/>
      <c r="F454" s="86"/>
      <c r="G454" s="85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86"/>
      <c r="B455" s="86"/>
      <c r="C455" s="86"/>
      <c r="D455" s="86"/>
      <c r="E455" s="86"/>
      <c r="F455" s="86"/>
      <c r="G455" s="85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A456" s="86"/>
      <c r="B456" s="86"/>
      <c r="C456" s="86"/>
      <c r="D456" s="86"/>
      <c r="E456" s="86"/>
      <c r="F456" s="86"/>
      <c r="G456" s="85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86"/>
      <c r="B457" s="86"/>
      <c r="C457" s="86"/>
      <c r="D457" s="86"/>
      <c r="E457" s="86"/>
      <c r="F457" s="86"/>
      <c r="G457" s="85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86"/>
      <c r="B458" s="86"/>
      <c r="C458" s="86"/>
      <c r="D458" s="86"/>
      <c r="E458" s="86"/>
      <c r="F458" s="86"/>
      <c r="G458" s="85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86"/>
      <c r="B459" s="86"/>
      <c r="C459" s="86"/>
      <c r="D459" s="86"/>
      <c r="E459" s="86"/>
      <c r="F459" s="86"/>
      <c r="G459" s="85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A460" s="86"/>
      <c r="B460" s="86"/>
      <c r="C460" s="86"/>
      <c r="D460" s="86"/>
      <c r="E460" s="86"/>
      <c r="F460" s="86"/>
      <c r="G460" s="85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86"/>
      <c r="B461" s="86"/>
      <c r="C461" s="86"/>
      <c r="D461" s="86"/>
      <c r="E461" s="86"/>
      <c r="F461" s="86"/>
      <c r="G461" s="85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A462" s="86"/>
      <c r="B462" s="86"/>
      <c r="C462" s="86"/>
      <c r="D462" s="86"/>
      <c r="E462" s="86"/>
      <c r="F462" s="86"/>
      <c r="G462" s="85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86"/>
      <c r="B463" s="86"/>
      <c r="C463" s="86"/>
      <c r="D463" s="86"/>
      <c r="E463" s="86"/>
      <c r="F463" s="86"/>
      <c r="G463" s="85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86"/>
      <c r="B464" s="86"/>
      <c r="C464" s="86"/>
      <c r="D464" s="86"/>
      <c r="E464" s="86"/>
      <c r="F464" s="86"/>
      <c r="G464" s="85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86"/>
      <c r="B465" s="86"/>
      <c r="C465" s="86"/>
      <c r="D465" s="86"/>
      <c r="E465" s="86"/>
      <c r="F465" s="86"/>
      <c r="G465" s="85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86"/>
      <c r="B466" s="86"/>
      <c r="C466" s="86"/>
      <c r="D466" s="86"/>
      <c r="E466" s="86"/>
      <c r="F466" s="86"/>
      <c r="G466" s="85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86"/>
      <c r="B467" s="86"/>
      <c r="C467" s="86"/>
      <c r="D467" s="86"/>
      <c r="E467" s="86"/>
      <c r="F467" s="86"/>
      <c r="G467" s="85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A468" s="86"/>
      <c r="B468" s="86"/>
      <c r="C468" s="86"/>
      <c r="D468" s="86"/>
      <c r="E468" s="86"/>
      <c r="F468" s="86"/>
      <c r="G468" s="85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86"/>
      <c r="B469" s="86"/>
      <c r="C469" s="86"/>
      <c r="D469" s="86"/>
      <c r="E469" s="86"/>
      <c r="F469" s="86"/>
      <c r="G469" s="85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A470" s="86"/>
      <c r="B470" s="86"/>
      <c r="C470" s="86"/>
      <c r="D470" s="86"/>
      <c r="E470" s="86"/>
      <c r="F470" s="86"/>
      <c r="G470" s="85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86"/>
      <c r="B471" s="86"/>
      <c r="C471" s="86"/>
      <c r="D471" s="86"/>
      <c r="E471" s="86"/>
      <c r="F471" s="86"/>
      <c r="G471" s="85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A472" s="86"/>
      <c r="B472" s="86"/>
      <c r="C472" s="86"/>
      <c r="D472" s="86"/>
      <c r="E472" s="86"/>
      <c r="F472" s="86"/>
      <c r="G472" s="85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86"/>
      <c r="B473" s="86"/>
      <c r="C473" s="86"/>
      <c r="D473" s="86"/>
      <c r="E473" s="86"/>
      <c r="F473" s="86"/>
      <c r="G473" s="85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86"/>
      <c r="B474" s="86"/>
      <c r="C474" s="86"/>
      <c r="D474" s="86"/>
      <c r="E474" s="86"/>
      <c r="F474" s="86"/>
      <c r="G474" s="85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86"/>
      <c r="B475" s="86"/>
      <c r="C475" s="86"/>
      <c r="D475" s="86"/>
      <c r="E475" s="86"/>
      <c r="F475" s="86"/>
      <c r="G475" s="85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A476" s="86"/>
      <c r="B476" s="86"/>
      <c r="C476" s="86"/>
      <c r="D476" s="86"/>
      <c r="E476" s="86"/>
      <c r="F476" s="86"/>
      <c r="G476" s="85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86"/>
      <c r="B477" s="86"/>
      <c r="C477" s="86"/>
      <c r="D477" s="86"/>
      <c r="E477" s="86"/>
      <c r="F477" s="86"/>
      <c r="G477" s="85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A478" s="86"/>
      <c r="B478" s="86"/>
      <c r="C478" s="86"/>
      <c r="D478" s="86"/>
      <c r="E478" s="86"/>
      <c r="F478" s="86"/>
      <c r="G478" s="85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A479" s="86"/>
      <c r="B479" s="86"/>
      <c r="C479" s="86"/>
      <c r="D479" s="86"/>
      <c r="E479" s="86"/>
      <c r="F479" s="86"/>
      <c r="G479" s="85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A480" s="86"/>
      <c r="B480" s="86"/>
      <c r="C480" s="86"/>
      <c r="D480" s="86"/>
      <c r="E480" s="86"/>
      <c r="F480" s="86"/>
      <c r="G480" s="85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86"/>
      <c r="B481" s="86"/>
      <c r="C481" s="86"/>
      <c r="D481" s="86"/>
      <c r="E481" s="86"/>
      <c r="F481" s="86"/>
      <c r="G481" s="85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86"/>
      <c r="B482" s="86"/>
      <c r="C482" s="86"/>
      <c r="D482" s="86"/>
      <c r="E482" s="86"/>
      <c r="F482" s="86"/>
      <c r="G482" s="85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86"/>
      <c r="B483" s="86"/>
      <c r="C483" s="86"/>
      <c r="D483" s="86"/>
      <c r="E483" s="86"/>
      <c r="F483" s="86"/>
      <c r="G483" s="85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A484" s="86"/>
      <c r="B484" s="86"/>
      <c r="C484" s="86"/>
      <c r="D484" s="86"/>
      <c r="E484" s="86"/>
      <c r="F484" s="86"/>
      <c r="G484" s="85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86"/>
      <c r="B485" s="86"/>
      <c r="C485" s="86"/>
      <c r="D485" s="86"/>
      <c r="E485" s="86"/>
      <c r="F485" s="86"/>
      <c r="G485" s="85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86"/>
      <c r="B486" s="86"/>
      <c r="C486" s="86"/>
      <c r="D486" s="86"/>
      <c r="E486" s="86"/>
      <c r="F486" s="86"/>
      <c r="G486" s="85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A487" s="86"/>
      <c r="B487" s="86"/>
      <c r="C487" s="86"/>
      <c r="D487" s="86"/>
      <c r="E487" s="86"/>
      <c r="F487" s="86"/>
      <c r="G487" s="85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86"/>
      <c r="B488" s="86"/>
      <c r="C488" s="86"/>
      <c r="D488" s="86"/>
      <c r="E488" s="86"/>
      <c r="F488" s="86"/>
      <c r="G488" s="85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A489" s="86"/>
      <c r="B489" s="86"/>
      <c r="C489" s="86"/>
      <c r="D489" s="86"/>
      <c r="E489" s="86"/>
      <c r="F489" s="86"/>
      <c r="G489" s="85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A490" s="86"/>
      <c r="B490" s="86"/>
      <c r="C490" s="86"/>
      <c r="D490" s="86"/>
      <c r="E490" s="86"/>
      <c r="F490" s="86"/>
      <c r="G490" s="85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86"/>
      <c r="B491" s="86"/>
      <c r="C491" s="86"/>
      <c r="D491" s="86"/>
      <c r="E491" s="86"/>
      <c r="F491" s="86"/>
      <c r="G491" s="85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A492" s="86"/>
      <c r="B492" s="86"/>
      <c r="C492" s="86"/>
      <c r="D492" s="86"/>
      <c r="E492" s="86"/>
      <c r="F492" s="86"/>
      <c r="G492" s="85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86"/>
      <c r="B493" s="86"/>
      <c r="C493" s="86"/>
      <c r="D493" s="86"/>
      <c r="E493" s="86"/>
      <c r="F493" s="86"/>
      <c r="G493" s="85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86"/>
      <c r="B494" s="86"/>
      <c r="C494" s="86"/>
      <c r="D494" s="86"/>
      <c r="E494" s="86"/>
      <c r="F494" s="86"/>
      <c r="G494" s="85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86"/>
      <c r="B495" s="86"/>
      <c r="C495" s="86"/>
      <c r="D495" s="86"/>
      <c r="E495" s="86"/>
      <c r="F495" s="86"/>
      <c r="G495" s="85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86"/>
      <c r="B496" s="86"/>
      <c r="C496" s="86"/>
      <c r="D496" s="86"/>
      <c r="E496" s="86"/>
      <c r="F496" s="86"/>
      <c r="G496" s="85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A497" s="86"/>
      <c r="B497" s="86"/>
      <c r="C497" s="86"/>
      <c r="D497" s="86"/>
      <c r="E497" s="86"/>
      <c r="F497" s="86"/>
      <c r="G497" s="85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86"/>
      <c r="B498" s="86"/>
      <c r="C498" s="86"/>
      <c r="D498" s="86"/>
      <c r="E498" s="86"/>
      <c r="F498" s="86"/>
      <c r="G498" s="85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A499" s="86"/>
      <c r="B499" s="86"/>
      <c r="C499" s="86"/>
      <c r="D499" s="86"/>
      <c r="E499" s="86"/>
      <c r="F499" s="86"/>
      <c r="G499" s="85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A500" s="86"/>
      <c r="B500" s="86"/>
      <c r="C500" s="86"/>
      <c r="D500" s="86"/>
      <c r="E500" s="86"/>
      <c r="F500" s="86"/>
      <c r="G500" s="85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A501" s="86"/>
      <c r="B501" s="86"/>
      <c r="C501" s="86"/>
      <c r="D501" s="86"/>
      <c r="E501" s="86"/>
      <c r="F501" s="86"/>
      <c r="G501" s="85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A502" s="86"/>
      <c r="B502" s="86"/>
      <c r="C502" s="86"/>
      <c r="D502" s="86"/>
      <c r="E502" s="86"/>
      <c r="F502" s="86"/>
      <c r="G502" s="85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A503" s="86"/>
      <c r="B503" s="86"/>
      <c r="C503" s="86"/>
      <c r="D503" s="86"/>
      <c r="E503" s="86"/>
      <c r="F503" s="86"/>
      <c r="G503" s="85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86"/>
      <c r="B504" s="86"/>
      <c r="C504" s="86"/>
      <c r="D504" s="86"/>
      <c r="E504" s="86"/>
      <c r="F504" s="86"/>
      <c r="G504" s="85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A505" s="86"/>
      <c r="B505" s="86"/>
      <c r="C505" s="86"/>
      <c r="D505" s="86"/>
      <c r="E505" s="86"/>
      <c r="F505" s="86"/>
      <c r="G505" s="85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86"/>
      <c r="B506" s="86"/>
      <c r="C506" s="86"/>
      <c r="D506" s="86"/>
      <c r="E506" s="86"/>
      <c r="F506" s="86"/>
      <c r="G506" s="85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A507" s="86"/>
      <c r="B507" s="86"/>
      <c r="C507" s="86"/>
      <c r="D507" s="86"/>
      <c r="E507" s="86"/>
      <c r="F507" s="86"/>
      <c r="G507" s="85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86"/>
      <c r="B508" s="86"/>
      <c r="C508" s="86"/>
      <c r="D508" s="86"/>
      <c r="E508" s="86"/>
      <c r="F508" s="86"/>
      <c r="G508" s="85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86"/>
      <c r="B509" s="86"/>
      <c r="C509" s="86"/>
      <c r="D509" s="86"/>
      <c r="E509" s="86"/>
      <c r="F509" s="86"/>
      <c r="G509" s="85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A510" s="86"/>
      <c r="B510" s="86"/>
      <c r="C510" s="86"/>
      <c r="D510" s="86"/>
      <c r="E510" s="86"/>
      <c r="F510" s="86"/>
      <c r="G510" s="85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86"/>
      <c r="B511" s="86"/>
      <c r="C511" s="86"/>
      <c r="D511" s="86"/>
      <c r="E511" s="86"/>
      <c r="F511" s="86"/>
      <c r="G511" s="85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A512" s="86"/>
      <c r="B512" s="86"/>
      <c r="C512" s="86"/>
      <c r="D512" s="86"/>
      <c r="E512" s="86"/>
      <c r="F512" s="86"/>
      <c r="G512" s="85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A513" s="86"/>
      <c r="B513" s="86"/>
      <c r="C513" s="86"/>
      <c r="D513" s="86"/>
      <c r="E513" s="86"/>
      <c r="F513" s="86"/>
      <c r="G513" s="85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86"/>
      <c r="B514" s="86"/>
      <c r="C514" s="86"/>
      <c r="D514" s="86"/>
      <c r="E514" s="86"/>
      <c r="F514" s="86"/>
      <c r="G514" s="85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86"/>
      <c r="B515" s="86"/>
      <c r="C515" s="86"/>
      <c r="D515" s="86"/>
      <c r="E515" s="86"/>
      <c r="F515" s="86"/>
      <c r="G515" s="85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86"/>
      <c r="B516" s="86"/>
      <c r="C516" s="86"/>
      <c r="D516" s="86"/>
      <c r="E516" s="86"/>
      <c r="F516" s="86"/>
      <c r="G516" s="85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A517" s="86"/>
      <c r="B517" s="86"/>
      <c r="C517" s="86"/>
      <c r="D517" s="86"/>
      <c r="E517" s="86"/>
      <c r="F517" s="86"/>
      <c r="G517" s="85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A518" s="86"/>
      <c r="B518" s="86"/>
      <c r="C518" s="86"/>
      <c r="D518" s="86"/>
      <c r="E518" s="86"/>
      <c r="F518" s="86"/>
      <c r="G518" s="85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86"/>
      <c r="B519" s="86"/>
      <c r="C519" s="86"/>
      <c r="D519" s="86"/>
      <c r="E519" s="86"/>
      <c r="F519" s="86"/>
      <c r="G519" s="85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86"/>
      <c r="B520" s="86"/>
      <c r="C520" s="86"/>
      <c r="D520" s="86"/>
      <c r="E520" s="86"/>
      <c r="F520" s="86"/>
      <c r="G520" s="85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A521" s="86"/>
      <c r="B521" s="86"/>
      <c r="C521" s="86"/>
      <c r="D521" s="86"/>
      <c r="E521" s="86"/>
      <c r="F521" s="86"/>
      <c r="G521" s="85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86"/>
      <c r="B522" s="86"/>
      <c r="C522" s="86"/>
      <c r="D522" s="86"/>
      <c r="E522" s="86"/>
      <c r="F522" s="86"/>
      <c r="G522" s="85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A523" s="86"/>
      <c r="B523" s="86"/>
      <c r="C523" s="86"/>
      <c r="D523" s="86"/>
      <c r="E523" s="86"/>
      <c r="F523" s="86"/>
      <c r="G523" s="85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A524" s="86"/>
      <c r="B524" s="86"/>
      <c r="C524" s="86"/>
      <c r="D524" s="86"/>
      <c r="E524" s="86"/>
      <c r="F524" s="86"/>
      <c r="G524" s="85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A525" s="86"/>
      <c r="B525" s="86"/>
      <c r="C525" s="86"/>
      <c r="D525" s="86"/>
      <c r="E525" s="86"/>
      <c r="F525" s="86"/>
      <c r="G525" s="85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86"/>
      <c r="B526" s="86"/>
      <c r="C526" s="86"/>
      <c r="D526" s="86"/>
      <c r="E526" s="86"/>
      <c r="F526" s="86"/>
      <c r="G526" s="85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86"/>
      <c r="B527" s="86"/>
      <c r="C527" s="86"/>
      <c r="D527" s="86"/>
      <c r="E527" s="86"/>
      <c r="F527" s="86"/>
      <c r="G527" s="85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86"/>
      <c r="B528" s="86"/>
      <c r="C528" s="86"/>
      <c r="D528" s="86"/>
      <c r="E528" s="86"/>
      <c r="F528" s="86"/>
      <c r="G528" s="85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A529" s="86"/>
      <c r="B529" s="86"/>
      <c r="C529" s="86"/>
      <c r="D529" s="86"/>
      <c r="E529" s="86"/>
      <c r="F529" s="86"/>
      <c r="G529" s="85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A530" s="86"/>
      <c r="B530" s="86"/>
      <c r="C530" s="86"/>
      <c r="D530" s="86"/>
      <c r="E530" s="86"/>
      <c r="F530" s="86"/>
      <c r="G530" s="85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A531" s="86"/>
      <c r="B531" s="86"/>
      <c r="C531" s="86"/>
      <c r="D531" s="86"/>
      <c r="E531" s="86"/>
      <c r="F531" s="86"/>
      <c r="G531" s="85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86"/>
      <c r="B532" s="86"/>
      <c r="C532" s="86"/>
      <c r="D532" s="86"/>
      <c r="E532" s="86"/>
      <c r="F532" s="86"/>
      <c r="G532" s="85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A533" s="86"/>
      <c r="B533" s="86"/>
      <c r="C533" s="86"/>
      <c r="D533" s="86"/>
      <c r="E533" s="86"/>
      <c r="F533" s="86"/>
      <c r="G533" s="85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A534" s="86"/>
      <c r="B534" s="86"/>
      <c r="C534" s="86"/>
      <c r="D534" s="86"/>
      <c r="E534" s="86"/>
      <c r="F534" s="86"/>
      <c r="G534" s="85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A535" s="86"/>
      <c r="B535" s="86"/>
      <c r="C535" s="86"/>
      <c r="D535" s="86"/>
      <c r="E535" s="86"/>
      <c r="F535" s="86"/>
      <c r="G535" s="85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A536" s="86"/>
      <c r="B536" s="86"/>
      <c r="C536" s="86"/>
      <c r="D536" s="86"/>
      <c r="E536" s="86"/>
      <c r="F536" s="86"/>
      <c r="G536" s="85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A537" s="86"/>
      <c r="B537" s="86"/>
      <c r="C537" s="86"/>
      <c r="D537" s="86"/>
      <c r="E537" s="86"/>
      <c r="F537" s="86"/>
      <c r="G537" s="85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86"/>
      <c r="B538" s="86"/>
      <c r="C538" s="86"/>
      <c r="D538" s="86"/>
      <c r="E538" s="86"/>
      <c r="F538" s="86"/>
      <c r="G538" s="85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A539" s="86"/>
      <c r="B539" s="86"/>
      <c r="C539" s="86"/>
      <c r="D539" s="86"/>
      <c r="E539" s="86"/>
      <c r="F539" s="86"/>
      <c r="G539" s="85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A540" s="86"/>
      <c r="B540" s="86"/>
      <c r="C540" s="86"/>
      <c r="D540" s="86"/>
      <c r="E540" s="86"/>
      <c r="F540" s="86"/>
      <c r="G540" s="85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86"/>
      <c r="B541" s="86"/>
      <c r="C541" s="86"/>
      <c r="D541" s="86"/>
      <c r="E541" s="86"/>
      <c r="F541" s="86"/>
      <c r="G541" s="85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A542" s="86"/>
      <c r="B542" s="86"/>
      <c r="C542" s="86"/>
      <c r="D542" s="86"/>
      <c r="E542" s="86"/>
      <c r="F542" s="86"/>
      <c r="G542" s="85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A543" s="86"/>
      <c r="B543" s="86"/>
      <c r="C543" s="86"/>
      <c r="D543" s="86"/>
      <c r="E543" s="86"/>
      <c r="F543" s="86"/>
      <c r="G543" s="85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86"/>
      <c r="B544" s="86"/>
      <c r="C544" s="86"/>
      <c r="D544" s="86"/>
      <c r="E544" s="86"/>
      <c r="F544" s="86"/>
      <c r="G544" s="85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86"/>
      <c r="B545" s="86"/>
      <c r="C545" s="86"/>
      <c r="D545" s="86"/>
      <c r="E545" s="86"/>
      <c r="F545" s="86"/>
      <c r="G545" s="85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A546" s="86"/>
      <c r="B546" s="86"/>
      <c r="C546" s="86"/>
      <c r="D546" s="86"/>
      <c r="E546" s="86"/>
      <c r="F546" s="86"/>
      <c r="G546" s="85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86"/>
      <c r="B547" s="86"/>
      <c r="C547" s="86"/>
      <c r="D547" s="86"/>
      <c r="E547" s="86"/>
      <c r="F547" s="86"/>
      <c r="G547" s="85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A548" s="86"/>
      <c r="B548" s="86"/>
      <c r="C548" s="86"/>
      <c r="D548" s="86"/>
      <c r="E548" s="86"/>
      <c r="F548" s="86"/>
      <c r="G548" s="85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A549" s="86"/>
      <c r="B549" s="86"/>
      <c r="C549" s="86"/>
      <c r="D549" s="86"/>
      <c r="E549" s="86"/>
      <c r="F549" s="86"/>
      <c r="G549" s="85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86"/>
      <c r="B550" s="86"/>
      <c r="C550" s="86"/>
      <c r="D550" s="86"/>
      <c r="E550" s="86"/>
      <c r="F550" s="86"/>
      <c r="G550" s="85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86"/>
      <c r="B551" s="86"/>
      <c r="C551" s="86"/>
      <c r="D551" s="86"/>
      <c r="E551" s="86"/>
      <c r="F551" s="86"/>
      <c r="G551" s="85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A552" s="86"/>
      <c r="B552" s="86"/>
      <c r="C552" s="86"/>
      <c r="D552" s="86"/>
      <c r="E552" s="86"/>
      <c r="F552" s="86"/>
      <c r="G552" s="85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A553" s="86"/>
      <c r="B553" s="86"/>
      <c r="C553" s="86"/>
      <c r="D553" s="86"/>
      <c r="E553" s="86"/>
      <c r="F553" s="86"/>
      <c r="G553" s="85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86"/>
      <c r="B554" s="86"/>
      <c r="C554" s="86"/>
      <c r="D554" s="86"/>
      <c r="E554" s="86"/>
      <c r="F554" s="86"/>
      <c r="G554" s="85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A555" s="86"/>
      <c r="B555" s="86"/>
      <c r="C555" s="86"/>
      <c r="D555" s="86"/>
      <c r="E555" s="86"/>
      <c r="F555" s="86"/>
      <c r="G555" s="85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A556" s="86"/>
      <c r="B556" s="86"/>
      <c r="C556" s="86"/>
      <c r="D556" s="86"/>
      <c r="E556" s="86"/>
      <c r="F556" s="86"/>
      <c r="G556" s="85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A557" s="86"/>
      <c r="B557" s="86"/>
      <c r="C557" s="86"/>
      <c r="D557" s="86"/>
      <c r="E557" s="86"/>
      <c r="F557" s="86"/>
      <c r="G557" s="85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86"/>
      <c r="B558" s="86"/>
      <c r="C558" s="86"/>
      <c r="D558" s="86"/>
      <c r="E558" s="86"/>
      <c r="F558" s="86"/>
      <c r="G558" s="85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A559" s="86"/>
      <c r="B559" s="86"/>
      <c r="C559" s="86"/>
      <c r="D559" s="86"/>
      <c r="E559" s="86"/>
      <c r="F559" s="86"/>
      <c r="G559" s="85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86"/>
      <c r="B560" s="86"/>
      <c r="C560" s="86"/>
      <c r="D560" s="86"/>
      <c r="E560" s="86"/>
      <c r="F560" s="86"/>
      <c r="G560" s="85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A561" s="86"/>
      <c r="B561" s="86"/>
      <c r="C561" s="86"/>
      <c r="D561" s="86"/>
      <c r="E561" s="86"/>
      <c r="F561" s="86"/>
      <c r="G561" s="85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A562" s="86"/>
      <c r="B562" s="86"/>
      <c r="C562" s="86"/>
      <c r="D562" s="86"/>
      <c r="E562" s="86"/>
      <c r="F562" s="86"/>
      <c r="G562" s="85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86"/>
      <c r="B563" s="86"/>
      <c r="C563" s="86"/>
      <c r="D563" s="86"/>
      <c r="E563" s="86"/>
      <c r="F563" s="86"/>
      <c r="G563" s="85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86"/>
      <c r="B564" s="86"/>
      <c r="C564" s="86"/>
      <c r="D564" s="86"/>
      <c r="E564" s="86"/>
      <c r="F564" s="86"/>
      <c r="G564" s="85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86"/>
      <c r="B565" s="86"/>
      <c r="C565" s="86"/>
      <c r="D565" s="86"/>
      <c r="E565" s="86"/>
      <c r="F565" s="86"/>
      <c r="G565" s="85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A566" s="86"/>
      <c r="B566" s="86"/>
      <c r="C566" s="86"/>
      <c r="D566" s="86"/>
      <c r="E566" s="86"/>
      <c r="F566" s="86"/>
      <c r="G566" s="85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86"/>
      <c r="B567" s="86"/>
      <c r="C567" s="86"/>
      <c r="D567" s="86"/>
      <c r="E567" s="86"/>
      <c r="F567" s="86"/>
      <c r="G567" s="85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A568" s="86"/>
      <c r="B568" s="86"/>
      <c r="C568" s="86"/>
      <c r="D568" s="86"/>
      <c r="E568" s="86"/>
      <c r="F568" s="86"/>
      <c r="G568" s="85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A569" s="86"/>
      <c r="B569" s="86"/>
      <c r="C569" s="86"/>
      <c r="D569" s="86"/>
      <c r="E569" s="86"/>
      <c r="F569" s="86"/>
      <c r="G569" s="85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86"/>
      <c r="B570" s="86"/>
      <c r="C570" s="86"/>
      <c r="D570" s="86"/>
      <c r="E570" s="86"/>
      <c r="F570" s="86"/>
      <c r="G570" s="85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A571" s="86"/>
      <c r="B571" s="86"/>
      <c r="C571" s="86"/>
      <c r="D571" s="86"/>
      <c r="E571" s="86"/>
      <c r="F571" s="86"/>
      <c r="G571" s="85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A572" s="86"/>
      <c r="B572" s="86"/>
      <c r="C572" s="86"/>
      <c r="D572" s="86"/>
      <c r="E572" s="86"/>
      <c r="F572" s="86"/>
      <c r="G572" s="85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86"/>
      <c r="B573" s="86"/>
      <c r="C573" s="86"/>
      <c r="D573" s="86"/>
      <c r="E573" s="86"/>
      <c r="F573" s="86"/>
      <c r="G573" s="85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86"/>
      <c r="B574" s="86"/>
      <c r="C574" s="86"/>
      <c r="D574" s="86"/>
      <c r="E574" s="86"/>
      <c r="F574" s="86"/>
      <c r="G574" s="85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A575" s="86"/>
      <c r="B575" s="86"/>
      <c r="C575" s="86"/>
      <c r="D575" s="86"/>
      <c r="E575" s="86"/>
      <c r="F575" s="86"/>
      <c r="G575" s="85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86"/>
      <c r="B576" s="86"/>
      <c r="C576" s="86"/>
      <c r="D576" s="86"/>
      <c r="E576" s="86"/>
      <c r="F576" s="86"/>
      <c r="G576" s="85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A577" s="86"/>
      <c r="B577" s="86"/>
      <c r="C577" s="86"/>
      <c r="D577" s="86"/>
      <c r="E577" s="86"/>
      <c r="F577" s="86"/>
      <c r="G577" s="85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A578" s="86"/>
      <c r="B578" s="86"/>
      <c r="C578" s="86"/>
      <c r="D578" s="86"/>
      <c r="E578" s="86"/>
      <c r="F578" s="86"/>
      <c r="G578" s="85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86"/>
      <c r="B579" s="86"/>
      <c r="C579" s="86"/>
      <c r="D579" s="86"/>
      <c r="E579" s="86"/>
      <c r="F579" s="86"/>
      <c r="G579" s="85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86"/>
      <c r="B580" s="86"/>
      <c r="C580" s="86"/>
      <c r="D580" s="86"/>
      <c r="E580" s="86"/>
      <c r="F580" s="86"/>
      <c r="G580" s="85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86"/>
      <c r="B581" s="86"/>
      <c r="C581" s="86"/>
      <c r="D581" s="86"/>
      <c r="E581" s="86"/>
      <c r="F581" s="86"/>
      <c r="G581" s="85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86"/>
      <c r="B582" s="86"/>
      <c r="C582" s="86"/>
      <c r="D582" s="86"/>
      <c r="E582" s="86"/>
      <c r="F582" s="86"/>
      <c r="G582" s="85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A583" s="86"/>
      <c r="B583" s="86"/>
      <c r="C583" s="86"/>
      <c r="D583" s="86"/>
      <c r="E583" s="86"/>
      <c r="F583" s="86"/>
      <c r="G583" s="85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86"/>
      <c r="B584" s="86"/>
      <c r="C584" s="86"/>
      <c r="D584" s="86"/>
      <c r="E584" s="86"/>
      <c r="F584" s="86"/>
      <c r="G584" s="85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A585" s="86"/>
      <c r="B585" s="86"/>
      <c r="C585" s="86"/>
      <c r="D585" s="86"/>
      <c r="E585" s="86"/>
      <c r="F585" s="86"/>
      <c r="G585" s="85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86"/>
      <c r="B586" s="86"/>
      <c r="C586" s="86"/>
      <c r="D586" s="86"/>
      <c r="E586" s="86"/>
      <c r="F586" s="86"/>
      <c r="G586" s="85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A587" s="86"/>
      <c r="B587" s="86"/>
      <c r="C587" s="86"/>
      <c r="D587" s="86"/>
      <c r="E587" s="86"/>
      <c r="F587" s="86"/>
      <c r="G587" s="85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86"/>
      <c r="B588" s="86"/>
      <c r="C588" s="86"/>
      <c r="D588" s="86"/>
      <c r="E588" s="86"/>
      <c r="F588" s="86"/>
      <c r="G588" s="85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86"/>
      <c r="B589" s="86"/>
      <c r="C589" s="86"/>
      <c r="D589" s="86"/>
      <c r="E589" s="86"/>
      <c r="F589" s="86"/>
      <c r="G589" s="85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86"/>
      <c r="B590" s="86"/>
      <c r="C590" s="86"/>
      <c r="D590" s="86"/>
      <c r="E590" s="86"/>
      <c r="F590" s="86"/>
      <c r="G590" s="85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A591" s="86"/>
      <c r="B591" s="86"/>
      <c r="C591" s="86"/>
      <c r="D591" s="86"/>
      <c r="E591" s="86"/>
      <c r="F591" s="86"/>
      <c r="G591" s="85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86"/>
      <c r="B592" s="86"/>
      <c r="C592" s="86"/>
      <c r="D592" s="86"/>
      <c r="E592" s="86"/>
      <c r="F592" s="86"/>
      <c r="G592" s="85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A593" s="86"/>
      <c r="B593" s="86"/>
      <c r="C593" s="86"/>
      <c r="D593" s="86"/>
      <c r="E593" s="86"/>
      <c r="F593" s="86"/>
      <c r="G593" s="85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A594" s="86"/>
      <c r="B594" s="86"/>
      <c r="C594" s="86"/>
      <c r="D594" s="86"/>
      <c r="E594" s="86"/>
      <c r="F594" s="86"/>
      <c r="G594" s="85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86"/>
      <c r="B595" s="86"/>
      <c r="C595" s="86"/>
      <c r="D595" s="86"/>
      <c r="E595" s="86"/>
      <c r="F595" s="86"/>
      <c r="G595" s="85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86"/>
      <c r="B596" s="86"/>
      <c r="C596" s="86"/>
      <c r="D596" s="86"/>
      <c r="E596" s="86"/>
      <c r="F596" s="86"/>
      <c r="G596" s="85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86"/>
      <c r="B597" s="86"/>
      <c r="C597" s="86"/>
      <c r="D597" s="86"/>
      <c r="E597" s="86"/>
      <c r="F597" s="86"/>
      <c r="G597" s="85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86"/>
      <c r="B598" s="86"/>
      <c r="C598" s="86"/>
      <c r="D598" s="86"/>
      <c r="E598" s="86"/>
      <c r="F598" s="86"/>
      <c r="G598" s="85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A599" s="86"/>
      <c r="B599" s="86"/>
      <c r="C599" s="86"/>
      <c r="D599" s="86"/>
      <c r="E599" s="86"/>
      <c r="F599" s="86"/>
      <c r="G599" s="85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86"/>
      <c r="B600" s="86"/>
      <c r="C600" s="86"/>
      <c r="D600" s="86"/>
      <c r="E600" s="86"/>
      <c r="F600" s="86"/>
      <c r="G600" s="85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A601" s="86"/>
      <c r="B601" s="86"/>
      <c r="C601" s="86"/>
      <c r="D601" s="86"/>
      <c r="E601" s="86"/>
      <c r="F601" s="86"/>
      <c r="G601" s="85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86"/>
      <c r="B602" s="86"/>
      <c r="C602" s="86"/>
      <c r="D602" s="86"/>
      <c r="E602" s="86"/>
      <c r="F602" s="86"/>
      <c r="G602" s="85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A603" s="86"/>
      <c r="B603" s="86"/>
      <c r="C603" s="86"/>
      <c r="D603" s="86"/>
      <c r="E603" s="86"/>
      <c r="F603" s="86"/>
      <c r="G603" s="85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A604" s="86"/>
      <c r="B604" s="86"/>
      <c r="C604" s="86"/>
      <c r="D604" s="86"/>
      <c r="E604" s="86"/>
      <c r="F604" s="86"/>
      <c r="G604" s="85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86"/>
      <c r="B605" s="86"/>
      <c r="C605" s="86"/>
      <c r="D605" s="86"/>
      <c r="E605" s="86"/>
      <c r="F605" s="86"/>
      <c r="G605" s="85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86"/>
      <c r="B606" s="86"/>
      <c r="C606" s="86"/>
      <c r="D606" s="86"/>
      <c r="E606" s="86"/>
      <c r="F606" s="86"/>
      <c r="G606" s="85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A607" s="86"/>
      <c r="B607" s="86"/>
      <c r="C607" s="86"/>
      <c r="D607" s="86"/>
      <c r="E607" s="86"/>
      <c r="F607" s="86"/>
      <c r="G607" s="85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86"/>
      <c r="B608" s="86"/>
      <c r="C608" s="86"/>
      <c r="D608" s="86"/>
      <c r="E608" s="86"/>
      <c r="F608" s="86"/>
      <c r="G608" s="85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A609" s="86"/>
      <c r="B609" s="86"/>
      <c r="C609" s="86"/>
      <c r="D609" s="86"/>
      <c r="E609" s="86"/>
      <c r="F609" s="86"/>
      <c r="G609" s="85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86"/>
      <c r="B610" s="86"/>
      <c r="C610" s="86"/>
      <c r="D610" s="86"/>
      <c r="E610" s="86"/>
      <c r="F610" s="86"/>
      <c r="G610" s="85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86"/>
      <c r="B611" s="86"/>
      <c r="C611" s="86"/>
      <c r="D611" s="86"/>
      <c r="E611" s="86"/>
      <c r="F611" s="86"/>
      <c r="G611" s="85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A612" s="86"/>
      <c r="B612" s="86"/>
      <c r="C612" s="86"/>
      <c r="D612" s="86"/>
      <c r="E612" s="86"/>
      <c r="F612" s="86"/>
      <c r="G612" s="85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86"/>
      <c r="B613" s="86"/>
      <c r="C613" s="86"/>
      <c r="D613" s="86"/>
      <c r="E613" s="86"/>
      <c r="F613" s="86"/>
      <c r="G613" s="85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A614" s="86"/>
      <c r="B614" s="86"/>
      <c r="C614" s="86"/>
      <c r="D614" s="86"/>
      <c r="E614" s="86"/>
      <c r="F614" s="86"/>
      <c r="G614" s="85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A615" s="86"/>
      <c r="B615" s="86"/>
      <c r="C615" s="86"/>
      <c r="D615" s="86"/>
      <c r="E615" s="86"/>
      <c r="F615" s="86"/>
      <c r="G615" s="85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A616" s="86"/>
      <c r="B616" s="86"/>
      <c r="C616" s="86"/>
      <c r="D616" s="86"/>
      <c r="E616" s="86"/>
      <c r="F616" s="86"/>
      <c r="G616" s="85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86"/>
      <c r="B617" s="86"/>
      <c r="C617" s="86"/>
      <c r="D617" s="86"/>
      <c r="E617" s="86"/>
      <c r="F617" s="86"/>
      <c r="G617" s="85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86"/>
      <c r="B618" s="86"/>
      <c r="C618" s="86"/>
      <c r="D618" s="86"/>
      <c r="E618" s="86"/>
      <c r="F618" s="86"/>
      <c r="G618" s="85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86"/>
      <c r="B619" s="86"/>
      <c r="C619" s="86"/>
      <c r="D619" s="86"/>
      <c r="E619" s="86"/>
      <c r="F619" s="86"/>
      <c r="G619" s="85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A620" s="86"/>
      <c r="B620" s="86"/>
      <c r="C620" s="86"/>
      <c r="D620" s="86"/>
      <c r="E620" s="86"/>
      <c r="F620" s="86"/>
      <c r="G620" s="85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86"/>
      <c r="B621" s="86"/>
      <c r="C621" s="86"/>
      <c r="D621" s="86"/>
      <c r="E621" s="86"/>
      <c r="F621" s="86"/>
      <c r="G621" s="85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A622" s="86"/>
      <c r="B622" s="86"/>
      <c r="C622" s="86"/>
      <c r="D622" s="86"/>
      <c r="E622" s="86"/>
      <c r="F622" s="86"/>
      <c r="G622" s="85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86"/>
      <c r="B623" s="86"/>
      <c r="C623" s="86"/>
      <c r="D623" s="86"/>
      <c r="E623" s="86"/>
      <c r="F623" s="86"/>
      <c r="G623" s="85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86"/>
      <c r="B624" s="86"/>
      <c r="C624" s="86"/>
      <c r="D624" s="86"/>
      <c r="E624" s="86"/>
      <c r="F624" s="86"/>
      <c r="G624" s="85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86"/>
      <c r="B625" s="86"/>
      <c r="C625" s="86"/>
      <c r="D625" s="86"/>
      <c r="E625" s="86"/>
      <c r="F625" s="86"/>
      <c r="G625" s="85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A626" s="86"/>
      <c r="B626" s="86"/>
      <c r="C626" s="86"/>
      <c r="D626" s="86"/>
      <c r="E626" s="86"/>
      <c r="F626" s="86"/>
      <c r="G626" s="85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86"/>
      <c r="B627" s="86"/>
      <c r="C627" s="86"/>
      <c r="D627" s="86"/>
      <c r="E627" s="86"/>
      <c r="F627" s="86"/>
      <c r="G627" s="85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A628" s="86"/>
      <c r="B628" s="86"/>
      <c r="C628" s="86"/>
      <c r="D628" s="86"/>
      <c r="E628" s="86"/>
      <c r="F628" s="86"/>
      <c r="G628" s="85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A629" s="86"/>
      <c r="B629" s="86"/>
      <c r="C629" s="86"/>
      <c r="D629" s="86"/>
      <c r="E629" s="86"/>
      <c r="F629" s="86"/>
      <c r="G629" s="85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A630" s="86"/>
      <c r="B630" s="86"/>
      <c r="C630" s="86"/>
      <c r="D630" s="86"/>
      <c r="E630" s="86"/>
      <c r="F630" s="86"/>
      <c r="G630" s="85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86"/>
      <c r="B631" s="86"/>
      <c r="C631" s="86"/>
      <c r="D631" s="86"/>
      <c r="E631" s="86"/>
      <c r="F631" s="86"/>
      <c r="G631" s="85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86"/>
      <c r="B632" s="86"/>
      <c r="C632" s="86"/>
      <c r="D632" s="86"/>
      <c r="E632" s="86"/>
      <c r="F632" s="86"/>
      <c r="G632" s="85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A633" s="86"/>
      <c r="B633" s="86"/>
      <c r="C633" s="86"/>
      <c r="D633" s="86"/>
      <c r="E633" s="86"/>
      <c r="F633" s="86"/>
      <c r="G633" s="85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86"/>
      <c r="B634" s="86"/>
      <c r="C634" s="86"/>
      <c r="D634" s="86"/>
      <c r="E634" s="86"/>
      <c r="F634" s="86"/>
      <c r="G634" s="85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A635" s="86"/>
      <c r="B635" s="86"/>
      <c r="C635" s="86"/>
      <c r="D635" s="86"/>
      <c r="E635" s="86"/>
      <c r="F635" s="86"/>
      <c r="G635" s="85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86"/>
      <c r="B636" s="86"/>
      <c r="C636" s="86"/>
      <c r="D636" s="86"/>
      <c r="E636" s="86"/>
      <c r="F636" s="86"/>
      <c r="G636" s="85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86"/>
      <c r="B637" s="86"/>
      <c r="C637" s="86"/>
      <c r="D637" s="86"/>
      <c r="E637" s="86"/>
      <c r="F637" s="86"/>
      <c r="G637" s="85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A638" s="86"/>
      <c r="B638" s="86"/>
      <c r="C638" s="86"/>
      <c r="D638" s="86"/>
      <c r="E638" s="86"/>
      <c r="F638" s="86"/>
      <c r="G638" s="85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86"/>
      <c r="B639" s="86"/>
      <c r="C639" s="86"/>
      <c r="D639" s="86"/>
      <c r="E639" s="86"/>
      <c r="F639" s="86"/>
      <c r="G639" s="85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A640" s="86"/>
      <c r="B640" s="86"/>
      <c r="C640" s="86"/>
      <c r="D640" s="86"/>
      <c r="E640" s="86"/>
      <c r="F640" s="86"/>
      <c r="G640" s="85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86"/>
      <c r="B641" s="86"/>
      <c r="C641" s="86"/>
      <c r="D641" s="86"/>
      <c r="E641" s="86"/>
      <c r="F641" s="86"/>
      <c r="G641" s="85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86"/>
      <c r="B642" s="86"/>
      <c r="C642" s="86"/>
      <c r="D642" s="86"/>
      <c r="E642" s="86"/>
      <c r="F642" s="86"/>
      <c r="G642" s="85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A643" s="86"/>
      <c r="B643" s="86"/>
      <c r="C643" s="86"/>
      <c r="D643" s="86"/>
      <c r="E643" s="86"/>
      <c r="F643" s="86"/>
      <c r="G643" s="85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86"/>
      <c r="B644" s="86"/>
      <c r="C644" s="86"/>
      <c r="D644" s="86"/>
      <c r="E644" s="86"/>
      <c r="F644" s="86"/>
      <c r="G644" s="85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A645" s="86"/>
      <c r="B645" s="86"/>
      <c r="C645" s="86"/>
      <c r="D645" s="86"/>
      <c r="E645" s="86"/>
      <c r="F645" s="86"/>
      <c r="G645" s="85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86"/>
      <c r="B646" s="86"/>
      <c r="C646" s="86"/>
      <c r="D646" s="86"/>
      <c r="E646" s="86"/>
      <c r="F646" s="86"/>
      <c r="G646" s="85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A647" s="86"/>
      <c r="B647" s="86"/>
      <c r="C647" s="86"/>
      <c r="D647" s="86"/>
      <c r="E647" s="86"/>
      <c r="F647" s="86"/>
      <c r="G647" s="85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86"/>
      <c r="B648" s="86"/>
      <c r="C648" s="86"/>
      <c r="D648" s="86"/>
      <c r="E648" s="86"/>
      <c r="F648" s="86"/>
      <c r="G648" s="85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A649" s="86"/>
      <c r="B649" s="86"/>
      <c r="C649" s="86"/>
      <c r="D649" s="86"/>
      <c r="E649" s="86"/>
      <c r="F649" s="86"/>
      <c r="G649" s="85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A650" s="86"/>
      <c r="B650" s="86"/>
      <c r="C650" s="86"/>
      <c r="D650" s="86"/>
      <c r="E650" s="86"/>
      <c r="F650" s="86"/>
      <c r="G650" s="85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86"/>
      <c r="B651" s="86"/>
      <c r="C651" s="86"/>
      <c r="D651" s="86"/>
      <c r="E651" s="86"/>
      <c r="F651" s="86"/>
      <c r="G651" s="85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86"/>
      <c r="B652" s="86"/>
      <c r="C652" s="86"/>
      <c r="D652" s="86"/>
      <c r="E652" s="86"/>
      <c r="F652" s="86"/>
      <c r="G652" s="85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A653" s="86"/>
      <c r="B653" s="86"/>
      <c r="C653" s="86"/>
      <c r="D653" s="86"/>
      <c r="E653" s="86"/>
      <c r="F653" s="86"/>
      <c r="G653" s="85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86"/>
      <c r="B654" s="86"/>
      <c r="C654" s="86"/>
      <c r="D654" s="86"/>
      <c r="E654" s="86"/>
      <c r="F654" s="86"/>
      <c r="G654" s="85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A655" s="86"/>
      <c r="B655" s="86"/>
      <c r="C655" s="86"/>
      <c r="D655" s="86"/>
      <c r="E655" s="86"/>
      <c r="F655" s="86"/>
      <c r="G655" s="85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86"/>
      <c r="B656" s="86"/>
      <c r="C656" s="86"/>
      <c r="D656" s="86"/>
      <c r="E656" s="86"/>
      <c r="F656" s="86"/>
      <c r="G656" s="85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86"/>
      <c r="B657" s="86"/>
      <c r="C657" s="86"/>
      <c r="D657" s="86"/>
      <c r="E657" s="86"/>
      <c r="F657" s="86"/>
      <c r="G657" s="85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A658" s="86"/>
      <c r="B658" s="86"/>
      <c r="C658" s="86"/>
      <c r="D658" s="86"/>
      <c r="E658" s="86"/>
      <c r="F658" s="86"/>
      <c r="G658" s="85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86"/>
      <c r="B659" s="86"/>
      <c r="C659" s="86"/>
      <c r="D659" s="86"/>
      <c r="E659" s="86"/>
      <c r="F659" s="86"/>
      <c r="G659" s="85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A660" s="86"/>
      <c r="B660" s="86"/>
      <c r="C660" s="86"/>
      <c r="D660" s="86"/>
      <c r="E660" s="86"/>
      <c r="F660" s="86"/>
      <c r="G660" s="85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86"/>
      <c r="B661" s="86"/>
      <c r="C661" s="86"/>
      <c r="D661" s="86"/>
      <c r="E661" s="86"/>
      <c r="F661" s="86"/>
      <c r="G661" s="85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86"/>
      <c r="B662" s="86"/>
      <c r="C662" s="86"/>
      <c r="D662" s="86"/>
      <c r="E662" s="86"/>
      <c r="F662" s="86"/>
      <c r="G662" s="85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A663" s="86"/>
      <c r="B663" s="86"/>
      <c r="C663" s="86"/>
      <c r="D663" s="86"/>
      <c r="E663" s="86"/>
      <c r="F663" s="86"/>
      <c r="G663" s="85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86"/>
      <c r="B664" s="86"/>
      <c r="C664" s="86"/>
      <c r="D664" s="86"/>
      <c r="E664" s="86"/>
      <c r="F664" s="86"/>
      <c r="G664" s="85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A665" s="86"/>
      <c r="B665" s="86"/>
      <c r="C665" s="86"/>
      <c r="D665" s="86"/>
      <c r="E665" s="86"/>
      <c r="F665" s="86"/>
      <c r="G665" s="85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A666" s="86"/>
      <c r="B666" s="86"/>
      <c r="C666" s="86"/>
      <c r="D666" s="86"/>
      <c r="E666" s="86"/>
      <c r="F666" s="86"/>
      <c r="G666" s="85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A667" s="86"/>
      <c r="B667" s="86"/>
      <c r="C667" s="86"/>
      <c r="D667" s="86"/>
      <c r="E667" s="86"/>
      <c r="F667" s="86"/>
      <c r="G667" s="85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86"/>
      <c r="B668" s="86"/>
      <c r="C668" s="86"/>
      <c r="D668" s="86"/>
      <c r="E668" s="86"/>
      <c r="F668" s="86"/>
      <c r="G668" s="85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86"/>
      <c r="B669" s="86"/>
      <c r="C669" s="86"/>
      <c r="D669" s="86"/>
      <c r="E669" s="86"/>
      <c r="F669" s="86"/>
      <c r="G669" s="85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A670" s="86"/>
      <c r="B670" s="86"/>
      <c r="C670" s="86"/>
      <c r="D670" s="86"/>
      <c r="E670" s="86"/>
      <c r="F670" s="86"/>
      <c r="G670" s="85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86"/>
      <c r="B671" s="86"/>
      <c r="C671" s="86"/>
      <c r="D671" s="86"/>
      <c r="E671" s="86"/>
      <c r="F671" s="86"/>
      <c r="G671" s="85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A672" s="86"/>
      <c r="B672" s="86"/>
      <c r="C672" s="86"/>
      <c r="D672" s="86"/>
      <c r="E672" s="86"/>
      <c r="F672" s="86"/>
      <c r="G672" s="85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86"/>
      <c r="B673" s="86"/>
      <c r="C673" s="86"/>
      <c r="D673" s="86"/>
      <c r="E673" s="86"/>
      <c r="F673" s="86"/>
      <c r="G673" s="85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86"/>
      <c r="B674" s="86"/>
      <c r="C674" s="86"/>
      <c r="D674" s="86"/>
      <c r="E674" s="86"/>
      <c r="F674" s="86"/>
      <c r="G674" s="85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A675" s="86"/>
      <c r="B675" s="86"/>
      <c r="C675" s="86"/>
      <c r="D675" s="86"/>
      <c r="E675" s="86"/>
      <c r="F675" s="86"/>
      <c r="G675" s="85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86"/>
      <c r="B676" s="86"/>
      <c r="C676" s="86"/>
      <c r="D676" s="86"/>
      <c r="E676" s="86"/>
      <c r="F676" s="86"/>
      <c r="G676" s="85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A677" s="86"/>
      <c r="B677" s="86"/>
      <c r="C677" s="86"/>
      <c r="D677" s="86"/>
      <c r="E677" s="86"/>
      <c r="F677" s="86"/>
      <c r="G677" s="85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86"/>
      <c r="B678" s="86"/>
      <c r="C678" s="86"/>
      <c r="D678" s="86"/>
      <c r="E678" s="86"/>
      <c r="F678" s="86"/>
      <c r="G678" s="85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A679" s="86"/>
      <c r="B679" s="86"/>
      <c r="C679" s="86"/>
      <c r="D679" s="86"/>
      <c r="E679" s="86"/>
      <c r="F679" s="86"/>
      <c r="G679" s="85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86"/>
      <c r="B680" s="86"/>
      <c r="C680" s="86"/>
      <c r="D680" s="86"/>
      <c r="E680" s="86"/>
      <c r="F680" s="86"/>
      <c r="G680" s="85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86"/>
      <c r="B681" s="86"/>
      <c r="C681" s="86"/>
      <c r="D681" s="86"/>
      <c r="E681" s="86"/>
      <c r="F681" s="86"/>
      <c r="G681" s="85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A682" s="86"/>
      <c r="B682" s="86"/>
      <c r="C682" s="86"/>
      <c r="D682" s="86"/>
      <c r="E682" s="86"/>
      <c r="F682" s="86"/>
      <c r="G682" s="85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86"/>
      <c r="B683" s="86"/>
      <c r="C683" s="86"/>
      <c r="D683" s="86"/>
      <c r="E683" s="86"/>
      <c r="F683" s="86"/>
      <c r="G683" s="85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A684" s="86"/>
      <c r="B684" s="86"/>
      <c r="C684" s="86"/>
      <c r="D684" s="86"/>
      <c r="E684" s="86"/>
      <c r="F684" s="86"/>
      <c r="G684" s="85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86"/>
      <c r="B685" s="86"/>
      <c r="C685" s="86"/>
      <c r="D685" s="86"/>
      <c r="E685" s="86"/>
      <c r="F685" s="86"/>
      <c r="G685" s="85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A686" s="86"/>
      <c r="B686" s="86"/>
      <c r="C686" s="86"/>
      <c r="D686" s="86"/>
      <c r="E686" s="86"/>
      <c r="F686" s="86"/>
      <c r="G686" s="85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86"/>
      <c r="B687" s="86"/>
      <c r="C687" s="86"/>
      <c r="D687" s="86"/>
      <c r="E687" s="86"/>
      <c r="F687" s="86"/>
      <c r="G687" s="85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86"/>
      <c r="B688" s="86"/>
      <c r="C688" s="86"/>
      <c r="D688" s="86"/>
      <c r="E688" s="86"/>
      <c r="F688" s="86"/>
      <c r="G688" s="85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86"/>
      <c r="B689" s="86"/>
      <c r="C689" s="86"/>
      <c r="D689" s="86"/>
      <c r="E689" s="86"/>
      <c r="F689" s="86"/>
      <c r="G689" s="85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86"/>
      <c r="B690" s="86"/>
      <c r="C690" s="86"/>
      <c r="D690" s="86"/>
      <c r="E690" s="86"/>
      <c r="F690" s="86"/>
      <c r="G690" s="85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A691" s="86"/>
      <c r="B691" s="86"/>
      <c r="C691" s="86"/>
      <c r="D691" s="86"/>
      <c r="E691" s="86"/>
      <c r="F691" s="86"/>
      <c r="G691" s="85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86"/>
      <c r="B692" s="86"/>
      <c r="C692" s="86"/>
      <c r="D692" s="86"/>
      <c r="E692" s="86"/>
      <c r="F692" s="86"/>
      <c r="G692" s="85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A693" s="86"/>
      <c r="B693" s="86"/>
      <c r="C693" s="86"/>
      <c r="D693" s="86"/>
      <c r="E693" s="86"/>
      <c r="F693" s="86"/>
      <c r="G693" s="85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A694" s="86"/>
      <c r="B694" s="86"/>
      <c r="C694" s="86"/>
      <c r="D694" s="86"/>
      <c r="E694" s="86"/>
      <c r="F694" s="86"/>
      <c r="G694" s="85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86"/>
      <c r="B695" s="86"/>
      <c r="C695" s="86"/>
      <c r="D695" s="86"/>
      <c r="E695" s="86"/>
      <c r="F695" s="86"/>
      <c r="G695" s="85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86"/>
      <c r="B696" s="86"/>
      <c r="C696" s="86"/>
      <c r="D696" s="86"/>
      <c r="E696" s="86"/>
      <c r="F696" s="86"/>
      <c r="G696" s="85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86"/>
      <c r="B697" s="86"/>
      <c r="C697" s="86"/>
      <c r="D697" s="86"/>
      <c r="E697" s="86"/>
      <c r="F697" s="86"/>
      <c r="G697" s="85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86"/>
      <c r="B698" s="86"/>
      <c r="C698" s="86"/>
      <c r="D698" s="86"/>
      <c r="E698" s="86"/>
      <c r="F698" s="86"/>
      <c r="G698" s="85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A699" s="86"/>
      <c r="B699" s="86"/>
      <c r="C699" s="86"/>
      <c r="D699" s="86"/>
      <c r="E699" s="86"/>
      <c r="F699" s="86"/>
      <c r="G699" s="85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86"/>
      <c r="B700" s="86"/>
      <c r="C700" s="86"/>
      <c r="D700" s="86"/>
      <c r="E700" s="86"/>
      <c r="F700" s="86"/>
      <c r="G700" s="85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A701" s="86"/>
      <c r="B701" s="86"/>
      <c r="C701" s="86"/>
      <c r="D701" s="86"/>
      <c r="E701" s="86"/>
      <c r="F701" s="86"/>
      <c r="G701" s="85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A702" s="86"/>
      <c r="B702" s="86"/>
      <c r="C702" s="86"/>
      <c r="D702" s="86"/>
      <c r="E702" s="86"/>
      <c r="F702" s="86"/>
      <c r="G702" s="85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86"/>
      <c r="B703" s="86"/>
      <c r="C703" s="86"/>
      <c r="D703" s="86"/>
      <c r="E703" s="86"/>
      <c r="F703" s="86"/>
      <c r="G703" s="85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86"/>
      <c r="B704" s="86"/>
      <c r="C704" s="86"/>
      <c r="D704" s="86"/>
      <c r="E704" s="86"/>
      <c r="F704" s="86"/>
      <c r="G704" s="85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A705" s="86"/>
      <c r="B705" s="86"/>
      <c r="C705" s="86"/>
      <c r="D705" s="86"/>
      <c r="E705" s="86"/>
      <c r="F705" s="86"/>
      <c r="G705" s="85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86"/>
      <c r="B706" s="86"/>
      <c r="C706" s="86"/>
      <c r="D706" s="86"/>
      <c r="E706" s="86"/>
      <c r="F706" s="86"/>
      <c r="G706" s="85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A707" s="86"/>
      <c r="B707" s="86"/>
      <c r="C707" s="86"/>
      <c r="D707" s="86"/>
      <c r="E707" s="86"/>
      <c r="F707" s="86"/>
      <c r="G707" s="85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86"/>
      <c r="B708" s="86"/>
      <c r="C708" s="86"/>
      <c r="D708" s="86"/>
      <c r="E708" s="86"/>
      <c r="F708" s="86"/>
      <c r="G708" s="85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86"/>
      <c r="B709" s="86"/>
      <c r="C709" s="86"/>
      <c r="D709" s="86"/>
      <c r="E709" s="86"/>
      <c r="F709" s="86"/>
      <c r="G709" s="85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86"/>
      <c r="B710" s="86"/>
      <c r="C710" s="86"/>
      <c r="D710" s="86"/>
      <c r="E710" s="86"/>
      <c r="F710" s="86"/>
      <c r="G710" s="85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A711" s="86"/>
      <c r="B711" s="86"/>
      <c r="C711" s="86"/>
      <c r="D711" s="86"/>
      <c r="E711" s="86"/>
      <c r="F711" s="86"/>
      <c r="G711" s="85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86"/>
      <c r="B712" s="86"/>
      <c r="C712" s="86"/>
      <c r="D712" s="86"/>
      <c r="E712" s="86"/>
      <c r="F712" s="86"/>
      <c r="G712" s="85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A713" s="86"/>
      <c r="B713" s="86"/>
      <c r="C713" s="86"/>
      <c r="D713" s="86"/>
      <c r="E713" s="86"/>
      <c r="F713" s="86"/>
      <c r="G713" s="85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A714" s="86"/>
      <c r="B714" s="86"/>
      <c r="C714" s="86"/>
      <c r="D714" s="86"/>
      <c r="E714" s="86"/>
      <c r="F714" s="86"/>
      <c r="G714" s="85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86"/>
      <c r="B715" s="86"/>
      <c r="C715" s="86"/>
      <c r="D715" s="86"/>
      <c r="E715" s="86"/>
      <c r="F715" s="86"/>
      <c r="G715" s="85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86"/>
      <c r="B716" s="86"/>
      <c r="C716" s="86"/>
      <c r="D716" s="86"/>
      <c r="E716" s="86"/>
      <c r="F716" s="86"/>
      <c r="G716" s="85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A717" s="86"/>
      <c r="B717" s="86"/>
      <c r="C717" s="86"/>
      <c r="D717" s="86"/>
      <c r="E717" s="86"/>
      <c r="F717" s="86"/>
      <c r="G717" s="85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86"/>
      <c r="B718" s="86"/>
      <c r="C718" s="86"/>
      <c r="D718" s="86"/>
      <c r="E718" s="86"/>
      <c r="F718" s="86"/>
      <c r="G718" s="85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A719" s="86"/>
      <c r="B719" s="86"/>
      <c r="C719" s="86"/>
      <c r="D719" s="86"/>
      <c r="E719" s="86"/>
      <c r="F719" s="86"/>
      <c r="G719" s="85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A720" s="86"/>
      <c r="B720" s="86"/>
      <c r="C720" s="86"/>
      <c r="D720" s="86"/>
      <c r="E720" s="86"/>
      <c r="F720" s="86"/>
      <c r="G720" s="85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A721" s="86"/>
      <c r="B721" s="86"/>
      <c r="C721" s="86"/>
      <c r="D721" s="86"/>
      <c r="E721" s="86"/>
      <c r="F721" s="86"/>
      <c r="G721" s="85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86"/>
      <c r="B722" s="86"/>
      <c r="C722" s="86"/>
      <c r="D722" s="86"/>
      <c r="E722" s="86"/>
      <c r="F722" s="86"/>
      <c r="G722" s="85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86"/>
      <c r="B723" s="86"/>
      <c r="C723" s="86"/>
      <c r="D723" s="86"/>
      <c r="E723" s="86"/>
      <c r="F723" s="86"/>
      <c r="G723" s="85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A724" s="86"/>
      <c r="B724" s="86"/>
      <c r="C724" s="86"/>
      <c r="D724" s="86"/>
      <c r="E724" s="86"/>
      <c r="F724" s="86"/>
      <c r="G724" s="85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86"/>
      <c r="B725" s="86"/>
      <c r="C725" s="86"/>
      <c r="D725" s="86"/>
      <c r="E725" s="86"/>
      <c r="F725" s="86"/>
      <c r="G725" s="85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A726" s="86"/>
      <c r="B726" s="86"/>
      <c r="C726" s="86"/>
      <c r="D726" s="86"/>
      <c r="E726" s="86"/>
      <c r="F726" s="86"/>
      <c r="G726" s="85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86"/>
      <c r="B727" s="86"/>
      <c r="C727" s="86"/>
      <c r="D727" s="86"/>
      <c r="E727" s="86"/>
      <c r="F727" s="86"/>
      <c r="G727" s="85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86"/>
      <c r="B728" s="86"/>
      <c r="C728" s="86"/>
      <c r="D728" s="86"/>
      <c r="E728" s="86"/>
      <c r="F728" s="86"/>
      <c r="G728" s="85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A729" s="86"/>
      <c r="B729" s="86"/>
      <c r="C729" s="86"/>
      <c r="D729" s="86"/>
      <c r="E729" s="86"/>
      <c r="F729" s="86"/>
      <c r="G729" s="85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86"/>
      <c r="B730" s="86"/>
      <c r="C730" s="86"/>
      <c r="D730" s="86"/>
      <c r="E730" s="86"/>
      <c r="F730" s="86"/>
      <c r="G730" s="85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A731" s="86"/>
      <c r="B731" s="86"/>
      <c r="C731" s="86"/>
      <c r="D731" s="86"/>
      <c r="E731" s="86"/>
      <c r="F731" s="86"/>
      <c r="G731" s="85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86"/>
      <c r="B732" s="86"/>
      <c r="C732" s="86"/>
      <c r="D732" s="86"/>
      <c r="E732" s="86"/>
      <c r="F732" s="86"/>
      <c r="G732" s="85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86"/>
      <c r="B733" s="86"/>
      <c r="C733" s="86"/>
      <c r="D733" s="86"/>
      <c r="E733" s="86"/>
      <c r="F733" s="86"/>
      <c r="G733" s="85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86"/>
      <c r="B734" s="86"/>
      <c r="C734" s="86"/>
      <c r="D734" s="86"/>
      <c r="E734" s="86"/>
      <c r="F734" s="86"/>
      <c r="G734" s="85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A735" s="86"/>
      <c r="B735" s="86"/>
      <c r="C735" s="86"/>
      <c r="D735" s="86"/>
      <c r="E735" s="86"/>
      <c r="F735" s="86"/>
      <c r="G735" s="85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86"/>
      <c r="B736" s="86"/>
      <c r="C736" s="86"/>
      <c r="D736" s="86"/>
      <c r="E736" s="86"/>
      <c r="F736" s="86"/>
      <c r="G736" s="85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86"/>
      <c r="B737" s="86"/>
      <c r="C737" s="86"/>
      <c r="D737" s="86"/>
      <c r="E737" s="86"/>
      <c r="F737" s="86"/>
      <c r="G737" s="85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86"/>
      <c r="B738" s="86"/>
      <c r="C738" s="86"/>
      <c r="D738" s="86"/>
      <c r="E738" s="86"/>
      <c r="F738" s="86"/>
      <c r="G738" s="85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A739" s="86"/>
      <c r="B739" s="86"/>
      <c r="C739" s="86"/>
      <c r="D739" s="86"/>
      <c r="E739" s="86"/>
      <c r="F739" s="86"/>
      <c r="G739" s="85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86"/>
      <c r="B740" s="86"/>
      <c r="C740" s="86"/>
      <c r="D740" s="86"/>
      <c r="E740" s="86"/>
      <c r="F740" s="86"/>
      <c r="G740" s="85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A741" s="86"/>
      <c r="B741" s="86"/>
      <c r="C741" s="86"/>
      <c r="D741" s="86"/>
      <c r="E741" s="86"/>
      <c r="F741" s="86"/>
      <c r="G741" s="85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A742" s="86"/>
      <c r="B742" s="86"/>
      <c r="C742" s="86"/>
      <c r="D742" s="86"/>
      <c r="E742" s="86"/>
      <c r="F742" s="86"/>
      <c r="G742" s="85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86"/>
      <c r="B743" s="86"/>
      <c r="C743" s="86"/>
      <c r="D743" s="86"/>
      <c r="E743" s="86"/>
      <c r="F743" s="86"/>
      <c r="G743" s="85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A744" s="86"/>
      <c r="B744" s="86"/>
      <c r="C744" s="86"/>
      <c r="D744" s="86"/>
      <c r="E744" s="86"/>
      <c r="F744" s="86"/>
      <c r="G744" s="85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A745" s="86"/>
      <c r="B745" s="86"/>
      <c r="C745" s="86"/>
      <c r="D745" s="86"/>
      <c r="E745" s="86"/>
      <c r="F745" s="86"/>
      <c r="G745" s="85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A746" s="86"/>
      <c r="B746" s="86"/>
      <c r="C746" s="86"/>
      <c r="D746" s="86"/>
      <c r="E746" s="86"/>
      <c r="F746" s="86"/>
      <c r="G746" s="85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A747" s="86"/>
      <c r="B747" s="86"/>
      <c r="C747" s="86"/>
      <c r="D747" s="86"/>
      <c r="E747" s="86"/>
      <c r="F747" s="86"/>
      <c r="G747" s="85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86"/>
      <c r="B748" s="86"/>
      <c r="C748" s="86"/>
      <c r="D748" s="86"/>
      <c r="E748" s="86"/>
      <c r="F748" s="86"/>
      <c r="G748" s="85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86"/>
      <c r="B749" s="86"/>
      <c r="C749" s="86"/>
      <c r="D749" s="86"/>
      <c r="E749" s="86"/>
      <c r="F749" s="86"/>
      <c r="G749" s="85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86"/>
      <c r="B750" s="86"/>
      <c r="C750" s="86"/>
      <c r="D750" s="86"/>
      <c r="E750" s="86"/>
      <c r="F750" s="86"/>
      <c r="G750" s="85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86"/>
      <c r="B751" s="86"/>
      <c r="C751" s="86"/>
      <c r="D751" s="86"/>
      <c r="E751" s="86"/>
      <c r="F751" s="86"/>
      <c r="G751" s="85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86"/>
      <c r="B752" s="86"/>
      <c r="C752" s="86"/>
      <c r="D752" s="86"/>
      <c r="E752" s="86"/>
      <c r="F752" s="86"/>
      <c r="G752" s="85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A753" s="86"/>
      <c r="B753" s="86"/>
      <c r="C753" s="86"/>
      <c r="D753" s="86"/>
      <c r="E753" s="86"/>
      <c r="F753" s="86"/>
      <c r="G753" s="85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A754" s="86"/>
      <c r="B754" s="86"/>
      <c r="C754" s="86"/>
      <c r="D754" s="86"/>
      <c r="E754" s="86"/>
      <c r="F754" s="86"/>
      <c r="G754" s="85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86"/>
      <c r="B755" s="86"/>
      <c r="C755" s="86"/>
      <c r="D755" s="86"/>
      <c r="E755" s="86"/>
      <c r="F755" s="86"/>
      <c r="G755" s="85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86"/>
      <c r="B756" s="86"/>
      <c r="C756" s="86"/>
      <c r="D756" s="86"/>
      <c r="E756" s="86"/>
      <c r="F756" s="86"/>
      <c r="G756" s="85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A757" s="86"/>
      <c r="B757" s="86"/>
      <c r="C757" s="86"/>
      <c r="D757" s="86"/>
      <c r="E757" s="86"/>
      <c r="F757" s="86"/>
      <c r="G757" s="85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86"/>
      <c r="B758" s="86"/>
      <c r="C758" s="86"/>
      <c r="D758" s="86"/>
      <c r="E758" s="86"/>
      <c r="F758" s="86"/>
      <c r="G758" s="85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86"/>
      <c r="B759" s="86"/>
      <c r="C759" s="86"/>
      <c r="D759" s="86"/>
      <c r="E759" s="86"/>
      <c r="F759" s="86"/>
      <c r="G759" s="85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86"/>
      <c r="B760" s="86"/>
      <c r="C760" s="86"/>
      <c r="D760" s="86"/>
      <c r="E760" s="86"/>
      <c r="F760" s="86"/>
      <c r="G760" s="85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A761" s="86"/>
      <c r="B761" s="86"/>
      <c r="C761" s="86"/>
      <c r="D761" s="86"/>
      <c r="E761" s="86"/>
      <c r="F761" s="86"/>
      <c r="G761" s="85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86"/>
      <c r="B762" s="86"/>
      <c r="C762" s="86"/>
      <c r="D762" s="86"/>
      <c r="E762" s="86"/>
      <c r="F762" s="86"/>
      <c r="G762" s="85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A763" s="86"/>
      <c r="B763" s="86"/>
      <c r="C763" s="86"/>
      <c r="D763" s="86"/>
      <c r="E763" s="86"/>
      <c r="F763" s="86"/>
      <c r="G763" s="85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A764" s="86"/>
      <c r="B764" s="86"/>
      <c r="C764" s="86"/>
      <c r="D764" s="86"/>
      <c r="E764" s="86"/>
      <c r="F764" s="86"/>
      <c r="G764" s="85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A765" s="86"/>
      <c r="B765" s="86"/>
      <c r="C765" s="86"/>
      <c r="D765" s="86"/>
      <c r="E765" s="86"/>
      <c r="F765" s="86"/>
      <c r="G765" s="85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A766" s="86"/>
      <c r="B766" s="86"/>
      <c r="C766" s="86"/>
      <c r="D766" s="86"/>
      <c r="E766" s="86"/>
      <c r="F766" s="86"/>
      <c r="G766" s="85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86"/>
      <c r="B767" s="86"/>
      <c r="C767" s="86"/>
      <c r="D767" s="86"/>
      <c r="E767" s="86"/>
      <c r="F767" s="86"/>
      <c r="G767" s="85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86"/>
      <c r="B768" s="86"/>
      <c r="C768" s="86"/>
      <c r="D768" s="86"/>
      <c r="E768" s="86"/>
      <c r="F768" s="86"/>
      <c r="G768" s="85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86"/>
      <c r="B769" s="86"/>
      <c r="C769" s="86"/>
      <c r="D769" s="86"/>
      <c r="E769" s="86"/>
      <c r="F769" s="86"/>
      <c r="G769" s="85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86"/>
      <c r="B770" s="86"/>
      <c r="C770" s="86"/>
      <c r="D770" s="86"/>
      <c r="E770" s="86"/>
      <c r="F770" s="86"/>
      <c r="G770" s="85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A771" s="86"/>
      <c r="B771" s="86"/>
      <c r="C771" s="86"/>
      <c r="D771" s="86"/>
      <c r="E771" s="86"/>
      <c r="F771" s="86"/>
      <c r="G771" s="85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A772" s="86"/>
      <c r="B772" s="86"/>
      <c r="C772" s="86"/>
      <c r="D772" s="86"/>
      <c r="E772" s="86"/>
      <c r="F772" s="86"/>
      <c r="G772" s="85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86"/>
      <c r="B773" s="86"/>
      <c r="C773" s="86"/>
      <c r="D773" s="86"/>
      <c r="E773" s="86"/>
      <c r="F773" s="86"/>
      <c r="G773" s="85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A774" s="86"/>
      <c r="B774" s="86"/>
      <c r="C774" s="86"/>
      <c r="D774" s="86"/>
      <c r="E774" s="86"/>
      <c r="F774" s="86"/>
      <c r="G774" s="85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86"/>
      <c r="B775" s="86"/>
      <c r="C775" s="86"/>
      <c r="D775" s="86"/>
      <c r="E775" s="86"/>
      <c r="F775" s="86"/>
      <c r="G775" s="85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A776" s="86"/>
      <c r="B776" s="86"/>
      <c r="C776" s="86"/>
      <c r="D776" s="86"/>
      <c r="E776" s="86"/>
      <c r="F776" s="86"/>
      <c r="G776" s="85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A777" s="86"/>
      <c r="B777" s="86"/>
      <c r="C777" s="86"/>
      <c r="D777" s="86"/>
      <c r="E777" s="86"/>
      <c r="F777" s="86"/>
      <c r="G777" s="85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86"/>
      <c r="B778" s="86"/>
      <c r="C778" s="86"/>
      <c r="D778" s="86"/>
      <c r="E778" s="86"/>
      <c r="F778" s="86"/>
      <c r="G778" s="85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A779" s="86"/>
      <c r="B779" s="86"/>
      <c r="C779" s="86"/>
      <c r="D779" s="86"/>
      <c r="E779" s="86"/>
      <c r="F779" s="86"/>
      <c r="G779" s="85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86"/>
      <c r="B780" s="86"/>
      <c r="C780" s="86"/>
      <c r="D780" s="86"/>
      <c r="E780" s="86"/>
      <c r="F780" s="86"/>
      <c r="G780" s="85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A781" s="86"/>
      <c r="B781" s="86"/>
      <c r="C781" s="86"/>
      <c r="D781" s="86"/>
      <c r="E781" s="86"/>
      <c r="F781" s="86"/>
      <c r="G781" s="85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A782" s="86"/>
      <c r="B782" s="86"/>
      <c r="C782" s="86"/>
      <c r="D782" s="86"/>
      <c r="E782" s="86"/>
      <c r="F782" s="86"/>
      <c r="G782" s="85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A783" s="86"/>
      <c r="B783" s="86"/>
      <c r="C783" s="86"/>
      <c r="D783" s="86"/>
      <c r="E783" s="86"/>
      <c r="F783" s="86"/>
      <c r="G783" s="85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86"/>
      <c r="B784" s="86"/>
      <c r="C784" s="86"/>
      <c r="D784" s="86"/>
      <c r="E784" s="86"/>
      <c r="F784" s="86"/>
      <c r="G784" s="85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A785" s="86"/>
      <c r="B785" s="86"/>
      <c r="C785" s="86"/>
      <c r="D785" s="86"/>
      <c r="E785" s="86"/>
      <c r="F785" s="86"/>
      <c r="G785" s="85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86"/>
      <c r="B786" s="86"/>
      <c r="C786" s="86"/>
      <c r="D786" s="86"/>
      <c r="E786" s="86"/>
      <c r="F786" s="86"/>
      <c r="G786" s="85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A787" s="86"/>
      <c r="B787" s="86"/>
      <c r="C787" s="86"/>
      <c r="D787" s="86"/>
      <c r="E787" s="86"/>
      <c r="F787" s="86"/>
      <c r="G787" s="85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86"/>
      <c r="B788" s="86"/>
      <c r="C788" s="86"/>
      <c r="D788" s="86"/>
      <c r="E788" s="86"/>
      <c r="F788" s="86"/>
      <c r="G788" s="85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A789" s="86"/>
      <c r="B789" s="86"/>
      <c r="C789" s="86"/>
      <c r="D789" s="86"/>
      <c r="E789" s="86"/>
      <c r="F789" s="86"/>
      <c r="G789" s="85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86"/>
      <c r="B790" s="86"/>
      <c r="C790" s="86"/>
      <c r="D790" s="86"/>
      <c r="E790" s="86"/>
      <c r="F790" s="86"/>
      <c r="G790" s="85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A791" s="86"/>
      <c r="B791" s="86"/>
      <c r="C791" s="86"/>
      <c r="D791" s="86"/>
      <c r="E791" s="86"/>
      <c r="F791" s="86"/>
      <c r="G791" s="85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A792" s="86"/>
      <c r="B792" s="86"/>
      <c r="C792" s="86"/>
      <c r="D792" s="86"/>
      <c r="E792" s="86"/>
      <c r="F792" s="86"/>
      <c r="G792" s="85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86"/>
      <c r="B793" s="86"/>
      <c r="C793" s="86"/>
      <c r="D793" s="86"/>
      <c r="E793" s="86"/>
      <c r="F793" s="86"/>
      <c r="G793" s="85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A794" s="86"/>
      <c r="B794" s="86"/>
      <c r="C794" s="86"/>
      <c r="D794" s="86"/>
      <c r="E794" s="86"/>
      <c r="F794" s="86"/>
      <c r="G794" s="85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A795" s="86"/>
      <c r="B795" s="86"/>
      <c r="C795" s="86"/>
      <c r="D795" s="86"/>
      <c r="E795" s="86"/>
      <c r="F795" s="86"/>
      <c r="G795" s="85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A796" s="86"/>
      <c r="B796" s="86"/>
      <c r="C796" s="86"/>
      <c r="D796" s="86"/>
      <c r="E796" s="86"/>
      <c r="F796" s="86"/>
      <c r="G796" s="85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86"/>
      <c r="B797" s="86"/>
      <c r="C797" s="86"/>
      <c r="D797" s="86"/>
      <c r="E797" s="86"/>
      <c r="F797" s="86"/>
      <c r="G797" s="85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86"/>
      <c r="B798" s="86"/>
      <c r="C798" s="86"/>
      <c r="D798" s="86"/>
      <c r="E798" s="86"/>
      <c r="F798" s="86"/>
      <c r="G798" s="85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86"/>
      <c r="B799" s="86"/>
      <c r="C799" s="86"/>
      <c r="D799" s="86"/>
      <c r="E799" s="86"/>
      <c r="F799" s="86"/>
      <c r="G799" s="85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A800" s="86"/>
      <c r="B800" s="86"/>
      <c r="C800" s="86"/>
      <c r="D800" s="86"/>
      <c r="E800" s="86"/>
      <c r="F800" s="86"/>
      <c r="G800" s="85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A801" s="86"/>
      <c r="B801" s="86"/>
      <c r="C801" s="86"/>
      <c r="D801" s="86"/>
      <c r="E801" s="86"/>
      <c r="F801" s="86"/>
      <c r="G801" s="85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A802" s="86"/>
      <c r="B802" s="86"/>
      <c r="C802" s="86"/>
      <c r="D802" s="86"/>
      <c r="E802" s="86"/>
      <c r="F802" s="86"/>
      <c r="G802" s="85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A803" s="86"/>
      <c r="B803" s="86"/>
      <c r="C803" s="86"/>
      <c r="D803" s="86"/>
      <c r="E803" s="86"/>
      <c r="F803" s="86"/>
      <c r="G803" s="85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86"/>
      <c r="B804" s="86"/>
      <c r="C804" s="86"/>
      <c r="D804" s="86"/>
      <c r="E804" s="86"/>
      <c r="F804" s="86"/>
      <c r="G804" s="85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A805" s="86"/>
      <c r="B805" s="86"/>
      <c r="C805" s="86"/>
      <c r="D805" s="86"/>
      <c r="E805" s="86"/>
      <c r="F805" s="86"/>
      <c r="G805" s="85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A806" s="86"/>
      <c r="B806" s="86"/>
      <c r="C806" s="86"/>
      <c r="D806" s="86"/>
      <c r="E806" s="86"/>
      <c r="F806" s="86"/>
      <c r="G806" s="85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86"/>
      <c r="B807" s="86"/>
      <c r="C807" s="86"/>
      <c r="D807" s="86"/>
      <c r="E807" s="86"/>
      <c r="F807" s="86"/>
      <c r="G807" s="85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86"/>
      <c r="B808" s="86"/>
      <c r="C808" s="86"/>
      <c r="D808" s="86"/>
      <c r="E808" s="86"/>
      <c r="F808" s="86"/>
      <c r="G808" s="85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A809" s="86"/>
      <c r="B809" s="86"/>
      <c r="C809" s="86"/>
      <c r="D809" s="86"/>
      <c r="E809" s="86"/>
      <c r="F809" s="86"/>
      <c r="G809" s="85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A810" s="86"/>
      <c r="B810" s="86"/>
      <c r="C810" s="86"/>
      <c r="D810" s="86"/>
      <c r="E810" s="86"/>
      <c r="F810" s="86"/>
      <c r="G810" s="85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86"/>
      <c r="B811" s="86"/>
      <c r="C811" s="86"/>
      <c r="D811" s="86"/>
      <c r="E811" s="86"/>
      <c r="F811" s="86"/>
      <c r="G811" s="85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A812" s="86"/>
      <c r="B812" s="86"/>
      <c r="C812" s="86"/>
      <c r="D812" s="86"/>
      <c r="E812" s="86"/>
      <c r="F812" s="86"/>
      <c r="G812" s="85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A813" s="86"/>
      <c r="B813" s="86"/>
      <c r="C813" s="86"/>
      <c r="D813" s="86"/>
      <c r="E813" s="86"/>
      <c r="F813" s="86"/>
      <c r="G813" s="85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86"/>
      <c r="B814" s="86"/>
      <c r="C814" s="86"/>
      <c r="D814" s="86"/>
      <c r="E814" s="86"/>
      <c r="F814" s="86"/>
      <c r="G814" s="85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A815" s="86"/>
      <c r="B815" s="86"/>
      <c r="C815" s="86"/>
      <c r="D815" s="86"/>
      <c r="E815" s="86"/>
      <c r="F815" s="86"/>
      <c r="G815" s="85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A816" s="86"/>
      <c r="B816" s="86"/>
      <c r="C816" s="86"/>
      <c r="D816" s="86"/>
      <c r="E816" s="86"/>
      <c r="F816" s="86"/>
      <c r="G816" s="85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86"/>
      <c r="B817" s="86"/>
      <c r="C817" s="86"/>
      <c r="D817" s="86"/>
      <c r="E817" s="86"/>
      <c r="F817" s="86"/>
      <c r="G817" s="85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A818" s="86"/>
      <c r="B818" s="86"/>
      <c r="C818" s="86"/>
      <c r="D818" s="86"/>
      <c r="E818" s="86"/>
      <c r="F818" s="86"/>
      <c r="G818" s="85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86"/>
      <c r="B819" s="86"/>
      <c r="C819" s="86"/>
      <c r="D819" s="86"/>
      <c r="E819" s="86"/>
      <c r="F819" s="86"/>
      <c r="G819" s="85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86"/>
      <c r="B820" s="86"/>
      <c r="C820" s="86"/>
      <c r="D820" s="86"/>
      <c r="E820" s="86"/>
      <c r="F820" s="86"/>
      <c r="G820" s="85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A821" s="86"/>
      <c r="B821" s="86"/>
      <c r="C821" s="86"/>
      <c r="D821" s="86"/>
      <c r="E821" s="86"/>
      <c r="F821" s="86"/>
      <c r="G821" s="85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A822" s="86"/>
      <c r="B822" s="86"/>
      <c r="C822" s="86"/>
      <c r="D822" s="86"/>
      <c r="E822" s="86"/>
      <c r="F822" s="86"/>
      <c r="G822" s="85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86"/>
      <c r="B823" s="86"/>
      <c r="C823" s="86"/>
      <c r="D823" s="86"/>
      <c r="E823" s="86"/>
      <c r="F823" s="86"/>
      <c r="G823" s="85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A824" s="86"/>
      <c r="B824" s="86"/>
      <c r="C824" s="86"/>
      <c r="D824" s="86"/>
      <c r="E824" s="86"/>
      <c r="F824" s="86"/>
      <c r="G824" s="85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A825" s="86"/>
      <c r="B825" s="86"/>
      <c r="C825" s="86"/>
      <c r="D825" s="86"/>
      <c r="E825" s="86"/>
      <c r="F825" s="86"/>
      <c r="G825" s="85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A826" s="86"/>
      <c r="B826" s="86"/>
      <c r="C826" s="86"/>
      <c r="D826" s="86"/>
      <c r="E826" s="86"/>
      <c r="F826" s="86"/>
      <c r="G826" s="85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A827" s="86"/>
      <c r="B827" s="86"/>
      <c r="C827" s="86"/>
      <c r="D827" s="86"/>
      <c r="E827" s="86"/>
      <c r="F827" s="86"/>
      <c r="G827" s="85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A828" s="86"/>
      <c r="B828" s="86"/>
      <c r="C828" s="86"/>
      <c r="D828" s="86"/>
      <c r="E828" s="86"/>
      <c r="F828" s="86"/>
      <c r="G828" s="85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A829" s="86"/>
      <c r="B829" s="86"/>
      <c r="C829" s="86"/>
      <c r="D829" s="86"/>
      <c r="E829" s="86"/>
      <c r="F829" s="86"/>
      <c r="G829" s="85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A830" s="86"/>
      <c r="B830" s="86"/>
      <c r="C830" s="86"/>
      <c r="D830" s="86"/>
      <c r="E830" s="86"/>
      <c r="F830" s="86"/>
      <c r="G830" s="85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A831" s="86"/>
      <c r="B831" s="86"/>
      <c r="C831" s="86"/>
      <c r="D831" s="86"/>
      <c r="E831" s="86"/>
      <c r="F831" s="86"/>
      <c r="G831" s="85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A832" s="86"/>
      <c r="B832" s="86"/>
      <c r="C832" s="86"/>
      <c r="D832" s="86"/>
      <c r="E832" s="86"/>
      <c r="F832" s="86"/>
      <c r="G832" s="85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A833" s="86"/>
      <c r="B833" s="86"/>
      <c r="C833" s="86"/>
      <c r="D833" s="86"/>
      <c r="E833" s="86"/>
      <c r="F833" s="86"/>
      <c r="G833" s="85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A834" s="86"/>
      <c r="B834" s="86"/>
      <c r="C834" s="86"/>
      <c r="D834" s="86"/>
      <c r="E834" s="86"/>
      <c r="F834" s="86"/>
      <c r="G834" s="85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A835" s="86"/>
      <c r="B835" s="86"/>
      <c r="C835" s="86"/>
      <c r="D835" s="86"/>
      <c r="E835" s="86"/>
      <c r="F835" s="86"/>
      <c r="G835" s="85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A836" s="86"/>
      <c r="B836" s="86"/>
      <c r="C836" s="86"/>
      <c r="D836" s="86"/>
      <c r="E836" s="86"/>
      <c r="F836" s="86"/>
      <c r="G836" s="85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A837" s="86"/>
      <c r="B837" s="86"/>
      <c r="C837" s="86"/>
      <c r="D837" s="86"/>
      <c r="E837" s="86"/>
      <c r="F837" s="86"/>
      <c r="G837" s="85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A838" s="86"/>
      <c r="B838" s="86"/>
      <c r="C838" s="86"/>
      <c r="D838" s="86"/>
      <c r="E838" s="86"/>
      <c r="F838" s="86"/>
      <c r="G838" s="85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A839" s="86"/>
      <c r="B839" s="86"/>
      <c r="C839" s="86"/>
      <c r="D839" s="86"/>
      <c r="E839" s="86"/>
      <c r="F839" s="86"/>
      <c r="G839" s="85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A840" s="86"/>
      <c r="B840" s="86"/>
      <c r="C840" s="86"/>
      <c r="D840" s="86"/>
      <c r="E840" s="86"/>
      <c r="F840" s="86"/>
      <c r="G840" s="85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A841" s="86"/>
      <c r="B841" s="86"/>
      <c r="C841" s="86"/>
      <c r="D841" s="86"/>
      <c r="E841" s="86"/>
      <c r="F841" s="86"/>
      <c r="G841" s="85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A842" s="86"/>
      <c r="B842" s="86"/>
      <c r="C842" s="86"/>
      <c r="D842" s="86"/>
      <c r="E842" s="86"/>
      <c r="F842" s="86"/>
      <c r="G842" s="85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A843" s="86"/>
      <c r="B843" s="86"/>
      <c r="C843" s="86"/>
      <c r="D843" s="86"/>
      <c r="E843" s="86"/>
      <c r="F843" s="86"/>
      <c r="G843" s="85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A844" s="86"/>
      <c r="B844" s="86"/>
      <c r="C844" s="86"/>
      <c r="D844" s="86"/>
      <c r="E844" s="86"/>
      <c r="F844" s="86"/>
      <c r="G844" s="85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A845" s="86"/>
      <c r="B845" s="86"/>
      <c r="C845" s="86"/>
      <c r="D845" s="86"/>
      <c r="E845" s="86"/>
      <c r="F845" s="86"/>
      <c r="G845" s="85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A846" s="86"/>
      <c r="B846" s="86"/>
      <c r="C846" s="86"/>
      <c r="D846" s="86"/>
      <c r="E846" s="86"/>
      <c r="F846" s="86"/>
      <c r="G846" s="85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A847" s="86"/>
      <c r="B847" s="86"/>
      <c r="C847" s="86"/>
      <c r="D847" s="86"/>
      <c r="E847" s="86"/>
      <c r="F847" s="86"/>
      <c r="G847" s="85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A848" s="86"/>
      <c r="B848" s="86"/>
      <c r="C848" s="86"/>
      <c r="D848" s="86"/>
      <c r="E848" s="86"/>
      <c r="F848" s="86"/>
      <c r="G848" s="85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A849" s="86"/>
      <c r="B849" s="86"/>
      <c r="C849" s="86"/>
      <c r="D849" s="86"/>
      <c r="E849" s="86"/>
      <c r="F849" s="86"/>
      <c r="G849" s="85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A850" s="86"/>
      <c r="B850" s="86"/>
      <c r="C850" s="86"/>
      <c r="D850" s="86"/>
      <c r="E850" s="86"/>
      <c r="F850" s="86"/>
      <c r="G850" s="85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A851" s="86"/>
      <c r="B851" s="86"/>
      <c r="C851" s="86"/>
      <c r="D851" s="86"/>
      <c r="E851" s="86"/>
      <c r="F851" s="86"/>
      <c r="G851" s="85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A852" s="86"/>
      <c r="B852" s="86"/>
      <c r="C852" s="86"/>
      <c r="D852" s="86"/>
      <c r="E852" s="86"/>
      <c r="F852" s="86"/>
      <c r="G852" s="85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A853" s="86"/>
      <c r="B853" s="86"/>
      <c r="C853" s="86"/>
      <c r="D853" s="86"/>
      <c r="E853" s="86"/>
      <c r="F853" s="86"/>
      <c r="G853" s="85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A854" s="86"/>
      <c r="B854" s="86"/>
      <c r="C854" s="86"/>
      <c r="D854" s="86"/>
      <c r="E854" s="86"/>
      <c r="F854" s="86"/>
      <c r="G854" s="85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A855" s="86"/>
      <c r="B855" s="86"/>
      <c r="C855" s="86"/>
      <c r="D855" s="86"/>
      <c r="E855" s="86"/>
      <c r="F855" s="86"/>
      <c r="G855" s="85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A856" s="86"/>
      <c r="B856" s="86"/>
      <c r="C856" s="86"/>
      <c r="D856" s="86"/>
      <c r="E856" s="86"/>
      <c r="F856" s="86"/>
      <c r="G856" s="85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A857" s="86"/>
      <c r="B857" s="86"/>
      <c r="C857" s="86"/>
      <c r="D857" s="86"/>
      <c r="E857" s="86"/>
      <c r="F857" s="86"/>
      <c r="G857" s="85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A858" s="86"/>
      <c r="B858" s="86"/>
      <c r="C858" s="86"/>
      <c r="D858" s="86"/>
      <c r="E858" s="86"/>
      <c r="F858" s="86"/>
      <c r="G858" s="85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A859" s="86"/>
      <c r="B859" s="86"/>
      <c r="C859" s="86"/>
      <c r="D859" s="86"/>
      <c r="E859" s="86"/>
      <c r="F859" s="86"/>
      <c r="G859" s="85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A860" s="86"/>
      <c r="B860" s="86"/>
      <c r="C860" s="86"/>
      <c r="D860" s="86"/>
      <c r="E860" s="86"/>
      <c r="F860" s="86"/>
      <c r="G860" s="85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A861" s="86"/>
      <c r="B861" s="86"/>
      <c r="C861" s="86"/>
      <c r="D861" s="86"/>
      <c r="E861" s="86"/>
      <c r="F861" s="86"/>
      <c r="G861" s="85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A862" s="86"/>
      <c r="B862" s="86"/>
      <c r="C862" s="86"/>
      <c r="D862" s="86"/>
      <c r="E862" s="86"/>
      <c r="F862" s="86"/>
      <c r="G862" s="85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A863" s="86"/>
      <c r="B863" s="86"/>
      <c r="C863" s="86"/>
      <c r="D863" s="86"/>
      <c r="E863" s="86"/>
      <c r="F863" s="86"/>
      <c r="G863" s="85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A864" s="86"/>
      <c r="B864" s="86"/>
      <c r="C864" s="86"/>
      <c r="D864" s="86"/>
      <c r="E864" s="86"/>
      <c r="F864" s="86"/>
      <c r="G864" s="85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A865" s="86"/>
      <c r="B865" s="86"/>
      <c r="C865" s="86"/>
      <c r="D865" s="86"/>
      <c r="E865" s="86"/>
      <c r="F865" s="86"/>
      <c r="G865" s="85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A866" s="86"/>
      <c r="B866" s="86"/>
      <c r="C866" s="86"/>
      <c r="D866" s="86"/>
      <c r="E866" s="86"/>
      <c r="F866" s="86"/>
      <c r="G866" s="85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A867" s="86"/>
      <c r="B867" s="86"/>
      <c r="C867" s="86"/>
      <c r="D867" s="86"/>
      <c r="E867" s="86"/>
      <c r="F867" s="86"/>
      <c r="G867" s="85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A868" s="86"/>
      <c r="B868" s="86"/>
      <c r="C868" s="86"/>
      <c r="D868" s="86"/>
      <c r="E868" s="86"/>
      <c r="F868" s="86"/>
      <c r="G868" s="85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A869" s="86"/>
      <c r="B869" s="86"/>
      <c r="C869" s="86"/>
      <c r="D869" s="86"/>
      <c r="E869" s="86"/>
      <c r="F869" s="86"/>
      <c r="G869" s="85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A870" s="86"/>
      <c r="B870" s="86"/>
      <c r="C870" s="86"/>
      <c r="D870" s="86"/>
      <c r="E870" s="86"/>
      <c r="F870" s="86"/>
      <c r="G870" s="85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A871" s="86"/>
      <c r="B871" s="86"/>
      <c r="C871" s="86"/>
      <c r="D871" s="86"/>
      <c r="E871" s="86"/>
      <c r="F871" s="86"/>
      <c r="G871" s="85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A872" s="86"/>
      <c r="B872" s="86"/>
      <c r="C872" s="86"/>
      <c r="D872" s="86"/>
      <c r="E872" s="86"/>
      <c r="F872" s="86"/>
      <c r="G872" s="85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A873" s="86"/>
      <c r="B873" s="86"/>
      <c r="C873" s="86"/>
      <c r="D873" s="86"/>
      <c r="E873" s="86"/>
      <c r="F873" s="86"/>
      <c r="G873" s="85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A874" s="86"/>
      <c r="B874" s="86"/>
      <c r="C874" s="86"/>
      <c r="D874" s="86"/>
      <c r="E874" s="86"/>
      <c r="F874" s="86"/>
      <c r="G874" s="85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A875" s="86"/>
      <c r="B875" s="86"/>
      <c r="C875" s="86"/>
      <c r="D875" s="86"/>
      <c r="E875" s="86"/>
      <c r="F875" s="86"/>
      <c r="G875" s="85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A876" s="86"/>
      <c r="B876" s="86"/>
      <c r="C876" s="86"/>
      <c r="D876" s="86"/>
      <c r="E876" s="86"/>
      <c r="F876" s="86"/>
      <c r="G876" s="85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A877" s="86"/>
      <c r="B877" s="86"/>
      <c r="C877" s="86"/>
      <c r="D877" s="86"/>
      <c r="E877" s="86"/>
      <c r="F877" s="86"/>
      <c r="G877" s="85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A878" s="86"/>
      <c r="B878" s="86"/>
      <c r="C878" s="86"/>
      <c r="D878" s="86"/>
      <c r="E878" s="86"/>
      <c r="F878" s="86"/>
      <c r="G878" s="85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A879" s="86"/>
      <c r="B879" s="86"/>
      <c r="C879" s="86"/>
      <c r="D879" s="86"/>
      <c r="E879" s="86"/>
      <c r="F879" s="86"/>
      <c r="G879" s="85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A880" s="86"/>
      <c r="B880" s="86"/>
      <c r="C880" s="86"/>
      <c r="D880" s="86"/>
      <c r="E880" s="86"/>
      <c r="F880" s="86"/>
      <c r="G880" s="85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A881" s="86"/>
      <c r="B881" s="86"/>
      <c r="C881" s="86"/>
      <c r="D881" s="86"/>
      <c r="E881" s="86"/>
      <c r="F881" s="86"/>
      <c r="G881" s="85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A882" s="86"/>
      <c r="B882" s="86"/>
      <c r="C882" s="86"/>
      <c r="D882" s="86"/>
      <c r="E882" s="86"/>
      <c r="F882" s="86"/>
      <c r="G882" s="85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A883" s="86"/>
      <c r="B883" s="86"/>
      <c r="C883" s="86"/>
      <c r="D883" s="86"/>
      <c r="E883" s="86"/>
      <c r="F883" s="86"/>
      <c r="G883" s="85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A884" s="86"/>
      <c r="B884" s="86"/>
      <c r="C884" s="86"/>
      <c r="D884" s="86"/>
      <c r="E884" s="86"/>
      <c r="F884" s="86"/>
      <c r="G884" s="85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A885" s="86"/>
      <c r="B885" s="86"/>
      <c r="C885" s="86"/>
      <c r="D885" s="86"/>
      <c r="E885" s="86"/>
      <c r="F885" s="86"/>
      <c r="G885" s="85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A886" s="86"/>
      <c r="B886" s="86"/>
      <c r="C886" s="86"/>
      <c r="D886" s="86"/>
      <c r="E886" s="86"/>
      <c r="F886" s="86"/>
      <c r="G886" s="85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A887" s="86"/>
      <c r="B887" s="86"/>
      <c r="C887" s="86"/>
      <c r="D887" s="86"/>
      <c r="E887" s="86"/>
      <c r="F887" s="86"/>
      <c r="G887" s="85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A888" s="86"/>
      <c r="B888" s="86"/>
      <c r="C888" s="86"/>
      <c r="D888" s="86"/>
      <c r="E888" s="86"/>
      <c r="F888" s="86"/>
      <c r="G888" s="85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A889" s="86"/>
      <c r="B889" s="86"/>
      <c r="C889" s="86"/>
      <c r="D889" s="86"/>
      <c r="E889" s="86"/>
      <c r="F889" s="86"/>
      <c r="G889" s="85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A890" s="86"/>
      <c r="B890" s="86"/>
      <c r="C890" s="86"/>
      <c r="D890" s="86"/>
      <c r="E890" s="86"/>
      <c r="F890" s="86"/>
      <c r="G890" s="85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A891" s="86"/>
      <c r="B891" s="86"/>
      <c r="C891" s="86"/>
      <c r="D891" s="86"/>
      <c r="E891" s="86"/>
      <c r="F891" s="86"/>
      <c r="G891" s="85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A892" s="86"/>
      <c r="B892" s="86"/>
      <c r="C892" s="86"/>
      <c r="D892" s="86"/>
      <c r="E892" s="86"/>
      <c r="F892" s="86"/>
      <c r="G892" s="85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A893" s="86"/>
      <c r="B893" s="86"/>
      <c r="C893" s="86"/>
      <c r="D893" s="86"/>
      <c r="E893" s="86"/>
      <c r="F893" s="86"/>
      <c r="G893" s="85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A894" s="86"/>
      <c r="B894" s="86"/>
      <c r="C894" s="86"/>
      <c r="D894" s="86"/>
      <c r="E894" s="86"/>
      <c r="F894" s="86"/>
      <c r="G894" s="85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A895" s="86"/>
      <c r="B895" s="86"/>
      <c r="C895" s="86"/>
      <c r="D895" s="86"/>
      <c r="E895" s="86"/>
      <c r="F895" s="86"/>
      <c r="G895" s="85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A896" s="86"/>
      <c r="B896" s="86"/>
      <c r="C896" s="86"/>
      <c r="D896" s="86"/>
      <c r="E896" s="86"/>
      <c r="F896" s="86"/>
      <c r="G896" s="85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A897" s="86"/>
      <c r="B897" s="86"/>
      <c r="C897" s="86"/>
      <c r="D897" s="86"/>
      <c r="E897" s="86"/>
      <c r="F897" s="86"/>
      <c r="G897" s="85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A898" s="86"/>
      <c r="B898" s="86"/>
      <c r="C898" s="86"/>
      <c r="D898" s="86"/>
      <c r="E898" s="86"/>
      <c r="F898" s="86"/>
      <c r="G898" s="85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A899" s="86"/>
      <c r="B899" s="86"/>
      <c r="C899" s="86"/>
      <c r="D899" s="86"/>
      <c r="E899" s="86"/>
      <c r="F899" s="86"/>
      <c r="G899" s="85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A900" s="86"/>
      <c r="B900" s="86"/>
      <c r="C900" s="86"/>
      <c r="D900" s="86"/>
      <c r="E900" s="86"/>
      <c r="F900" s="86"/>
      <c r="G900" s="85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A901" s="86"/>
      <c r="B901" s="86"/>
      <c r="C901" s="86"/>
      <c r="D901" s="86"/>
      <c r="E901" s="86"/>
      <c r="F901" s="86"/>
      <c r="G901" s="85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A902" s="86"/>
      <c r="B902" s="86"/>
      <c r="C902" s="86"/>
      <c r="D902" s="86"/>
      <c r="E902" s="86"/>
      <c r="F902" s="86"/>
      <c r="G902" s="85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A903" s="86"/>
      <c r="B903" s="86"/>
      <c r="C903" s="86"/>
      <c r="D903" s="86"/>
      <c r="E903" s="86"/>
      <c r="F903" s="86"/>
      <c r="G903" s="85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A904" s="86"/>
      <c r="B904" s="86"/>
      <c r="C904" s="86"/>
      <c r="D904" s="86"/>
      <c r="E904" s="86"/>
      <c r="F904" s="86"/>
      <c r="G904" s="85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A905" s="86"/>
      <c r="B905" s="86"/>
      <c r="C905" s="86"/>
      <c r="D905" s="86"/>
      <c r="E905" s="86"/>
      <c r="F905" s="86"/>
      <c r="G905" s="85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A906" s="86"/>
      <c r="B906" s="86"/>
      <c r="C906" s="86"/>
      <c r="D906" s="86"/>
      <c r="E906" s="86"/>
      <c r="F906" s="86"/>
      <c r="G906" s="85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A907" s="86"/>
      <c r="B907" s="86"/>
      <c r="C907" s="86"/>
      <c r="D907" s="86"/>
      <c r="E907" s="86"/>
      <c r="F907" s="86"/>
      <c r="G907" s="85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A908" s="86"/>
      <c r="B908" s="86"/>
      <c r="C908" s="86"/>
      <c r="D908" s="86"/>
      <c r="E908" s="86"/>
      <c r="F908" s="86"/>
      <c r="G908" s="85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A909" s="86"/>
      <c r="B909" s="86"/>
      <c r="C909" s="86"/>
      <c r="D909" s="86"/>
      <c r="E909" s="86"/>
      <c r="F909" s="86"/>
      <c r="G909" s="85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A910" s="86"/>
      <c r="B910" s="86"/>
      <c r="C910" s="86"/>
      <c r="D910" s="86"/>
      <c r="E910" s="86"/>
      <c r="F910" s="86"/>
      <c r="G910" s="85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A911" s="86"/>
      <c r="B911" s="86"/>
      <c r="C911" s="86"/>
      <c r="D911" s="86"/>
      <c r="E911" s="86"/>
      <c r="F911" s="86"/>
      <c r="G911" s="85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A912" s="86"/>
      <c r="B912" s="86"/>
      <c r="C912" s="86"/>
      <c r="D912" s="86"/>
      <c r="E912" s="86"/>
      <c r="F912" s="86"/>
      <c r="G912" s="85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A913" s="86"/>
      <c r="B913" s="86"/>
      <c r="C913" s="86"/>
      <c r="D913" s="86"/>
      <c r="E913" s="86"/>
      <c r="F913" s="86"/>
      <c r="G913" s="85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A914" s="86"/>
      <c r="B914" s="86"/>
      <c r="C914" s="86"/>
      <c r="D914" s="86"/>
      <c r="E914" s="86"/>
      <c r="F914" s="86"/>
      <c r="G914" s="85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A915" s="86"/>
      <c r="B915" s="86"/>
      <c r="C915" s="86"/>
      <c r="D915" s="86"/>
      <c r="E915" s="86"/>
      <c r="F915" s="86"/>
      <c r="G915" s="85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A916" s="86"/>
      <c r="B916" s="86"/>
      <c r="C916" s="86"/>
      <c r="D916" s="86"/>
      <c r="E916" s="86"/>
      <c r="F916" s="86"/>
      <c r="G916" s="85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A917" s="86"/>
      <c r="B917" s="86"/>
      <c r="C917" s="86"/>
      <c r="D917" s="86"/>
      <c r="E917" s="86"/>
      <c r="F917" s="86"/>
      <c r="G917" s="85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A918" s="86"/>
      <c r="B918" s="86"/>
      <c r="C918" s="86"/>
      <c r="D918" s="86"/>
      <c r="E918" s="86"/>
      <c r="F918" s="86"/>
      <c r="G918" s="85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A919" s="86"/>
      <c r="B919" s="86"/>
      <c r="C919" s="86"/>
      <c r="D919" s="86"/>
      <c r="E919" s="86"/>
      <c r="F919" s="86"/>
      <c r="G919" s="85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A920" s="86"/>
      <c r="B920" s="86"/>
      <c r="C920" s="86"/>
      <c r="D920" s="86"/>
      <c r="E920" s="86"/>
      <c r="F920" s="86"/>
      <c r="G920" s="85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A921" s="86"/>
      <c r="B921" s="86"/>
      <c r="C921" s="86"/>
      <c r="D921" s="86"/>
      <c r="E921" s="86"/>
      <c r="F921" s="86"/>
      <c r="G921" s="85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A922" s="86"/>
      <c r="B922" s="86"/>
      <c r="C922" s="86"/>
      <c r="D922" s="86"/>
      <c r="E922" s="86"/>
      <c r="F922" s="86"/>
      <c r="G922" s="85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A923" s="86"/>
      <c r="B923" s="86"/>
      <c r="C923" s="86"/>
      <c r="D923" s="86"/>
      <c r="E923" s="86"/>
      <c r="F923" s="86"/>
      <c r="G923" s="85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A924" s="86"/>
      <c r="B924" s="86"/>
      <c r="C924" s="86"/>
      <c r="D924" s="86"/>
      <c r="E924" s="86"/>
      <c r="F924" s="86"/>
      <c r="G924" s="85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A925" s="86"/>
      <c r="B925" s="86"/>
      <c r="C925" s="86"/>
      <c r="D925" s="86"/>
      <c r="E925" s="86"/>
      <c r="F925" s="86"/>
      <c r="G925" s="85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A926" s="86"/>
      <c r="B926" s="86"/>
      <c r="C926" s="86"/>
      <c r="D926" s="86"/>
      <c r="E926" s="86"/>
      <c r="F926" s="86"/>
      <c r="G926" s="85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A927" s="86"/>
      <c r="B927" s="86"/>
      <c r="C927" s="86"/>
      <c r="D927" s="86"/>
      <c r="E927" s="86"/>
      <c r="F927" s="86"/>
      <c r="G927" s="85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A928" s="86"/>
      <c r="B928" s="86"/>
      <c r="C928" s="86"/>
      <c r="D928" s="86"/>
      <c r="E928" s="86"/>
      <c r="F928" s="86"/>
      <c r="G928" s="85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A929" s="86"/>
      <c r="B929" s="86"/>
      <c r="C929" s="86"/>
      <c r="D929" s="86"/>
      <c r="E929" s="86"/>
      <c r="F929" s="86"/>
      <c r="G929" s="85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A930" s="86"/>
      <c r="B930" s="86"/>
      <c r="C930" s="86"/>
      <c r="D930" s="86"/>
      <c r="E930" s="86"/>
      <c r="F930" s="86"/>
      <c r="G930" s="85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A931" s="86"/>
      <c r="B931" s="86"/>
      <c r="C931" s="86"/>
      <c r="D931" s="86"/>
      <c r="E931" s="86"/>
      <c r="F931" s="86"/>
      <c r="G931" s="85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A932" s="86"/>
      <c r="B932" s="86"/>
      <c r="C932" s="86"/>
      <c r="D932" s="86"/>
      <c r="E932" s="86"/>
      <c r="F932" s="86"/>
      <c r="G932" s="85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A933" s="86"/>
      <c r="B933" s="86"/>
      <c r="C933" s="86"/>
      <c r="D933" s="86"/>
      <c r="E933" s="86"/>
      <c r="F933" s="86"/>
      <c r="G933" s="85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A934" s="86"/>
      <c r="B934" s="86"/>
      <c r="C934" s="86"/>
      <c r="D934" s="86"/>
      <c r="E934" s="86"/>
      <c r="F934" s="86"/>
      <c r="G934" s="85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A935" s="86"/>
      <c r="B935" s="86"/>
      <c r="C935" s="86"/>
      <c r="D935" s="86"/>
      <c r="E935" s="86"/>
      <c r="F935" s="86"/>
      <c r="G935" s="85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A936" s="86"/>
      <c r="B936" s="86"/>
      <c r="C936" s="86"/>
      <c r="D936" s="86"/>
      <c r="E936" s="86"/>
      <c r="F936" s="86"/>
      <c r="G936" s="85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A937" s="86"/>
      <c r="B937" s="86"/>
      <c r="C937" s="86"/>
      <c r="D937" s="86"/>
      <c r="E937" s="86"/>
      <c r="F937" s="86"/>
      <c r="G937" s="85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A938" s="86"/>
      <c r="B938" s="86"/>
      <c r="C938" s="86"/>
      <c r="D938" s="86"/>
      <c r="E938" s="86"/>
      <c r="F938" s="86"/>
      <c r="G938" s="85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A939" s="86"/>
      <c r="B939" s="86"/>
      <c r="C939" s="86"/>
      <c r="D939" s="86"/>
      <c r="E939" s="86"/>
      <c r="F939" s="86"/>
      <c r="G939" s="85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A940" s="86"/>
      <c r="B940" s="86"/>
      <c r="C940" s="86"/>
      <c r="D940" s="86"/>
      <c r="E940" s="86"/>
      <c r="F940" s="86"/>
      <c r="G940" s="85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A941" s="86"/>
      <c r="B941" s="86"/>
      <c r="C941" s="86"/>
      <c r="D941" s="86"/>
      <c r="E941" s="86"/>
      <c r="F941" s="86"/>
      <c r="G941" s="85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A942" s="86"/>
      <c r="B942" s="86"/>
      <c r="C942" s="86"/>
      <c r="D942" s="86"/>
      <c r="E942" s="86"/>
      <c r="F942" s="86"/>
      <c r="G942" s="85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A943" s="86"/>
      <c r="B943" s="86"/>
      <c r="C943" s="86"/>
      <c r="D943" s="86"/>
      <c r="E943" s="86"/>
      <c r="F943" s="86"/>
      <c r="G943" s="85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A944" s="86"/>
      <c r="B944" s="86"/>
      <c r="C944" s="86"/>
      <c r="D944" s="86"/>
      <c r="E944" s="86"/>
      <c r="F944" s="86"/>
      <c r="G944" s="85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A945" s="86"/>
      <c r="B945" s="86"/>
      <c r="C945" s="86"/>
      <c r="D945" s="86"/>
      <c r="E945" s="86"/>
      <c r="F945" s="86"/>
      <c r="G945" s="85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A946" s="86"/>
      <c r="B946" s="86"/>
      <c r="C946" s="86"/>
      <c r="D946" s="86"/>
      <c r="E946" s="86"/>
      <c r="F946" s="86"/>
      <c r="G946" s="85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A947" s="86"/>
      <c r="B947" s="86"/>
      <c r="C947" s="86"/>
      <c r="D947" s="86"/>
      <c r="E947" s="86"/>
      <c r="F947" s="86"/>
      <c r="G947" s="85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A948" s="86"/>
      <c r="B948" s="86"/>
      <c r="C948" s="86"/>
      <c r="D948" s="86"/>
      <c r="E948" s="86"/>
      <c r="F948" s="86"/>
      <c r="G948" s="85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A949" s="86"/>
      <c r="B949" s="86"/>
      <c r="C949" s="86"/>
      <c r="D949" s="86"/>
      <c r="E949" s="86"/>
      <c r="F949" s="86"/>
      <c r="G949" s="85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A950" s="86"/>
      <c r="B950" s="86"/>
      <c r="C950" s="86"/>
      <c r="D950" s="86"/>
      <c r="E950" s="86"/>
      <c r="F950" s="86"/>
      <c r="G950" s="85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A951" s="86"/>
      <c r="B951" s="86"/>
      <c r="C951" s="86"/>
      <c r="D951" s="86"/>
      <c r="E951" s="86"/>
      <c r="F951" s="86"/>
      <c r="G951" s="85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A952" s="86"/>
      <c r="B952" s="86"/>
      <c r="C952" s="86"/>
      <c r="D952" s="86"/>
      <c r="E952" s="86"/>
      <c r="F952" s="86"/>
      <c r="G952" s="85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A953" s="86"/>
      <c r="B953" s="86"/>
      <c r="C953" s="86"/>
      <c r="D953" s="86"/>
      <c r="E953" s="86"/>
      <c r="F953" s="86"/>
      <c r="G953" s="85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A954" s="86"/>
      <c r="B954" s="86"/>
      <c r="C954" s="86"/>
      <c r="D954" s="86"/>
      <c r="E954" s="86"/>
      <c r="F954" s="86"/>
      <c r="G954" s="85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A955" s="86"/>
      <c r="B955" s="86"/>
      <c r="C955" s="86"/>
      <c r="D955" s="86"/>
      <c r="E955" s="86"/>
      <c r="F955" s="86"/>
      <c r="G955" s="85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A956" s="86"/>
      <c r="B956" s="86"/>
      <c r="C956" s="86"/>
      <c r="D956" s="86"/>
      <c r="E956" s="86"/>
      <c r="F956" s="86"/>
      <c r="G956" s="85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A957" s="86"/>
      <c r="B957" s="86"/>
      <c r="C957" s="86"/>
      <c r="D957" s="86"/>
      <c r="E957" s="86"/>
      <c r="F957" s="86"/>
      <c r="G957" s="85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A958" s="86"/>
      <c r="B958" s="86"/>
      <c r="C958" s="86"/>
      <c r="D958" s="86"/>
      <c r="E958" s="86"/>
      <c r="F958" s="86"/>
      <c r="G958" s="85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A959" s="86"/>
      <c r="B959" s="86"/>
      <c r="C959" s="86"/>
      <c r="D959" s="86"/>
      <c r="E959" s="86"/>
      <c r="F959" s="86"/>
      <c r="G959" s="85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A960" s="86"/>
      <c r="B960" s="86"/>
      <c r="C960" s="86"/>
      <c r="D960" s="86"/>
      <c r="E960" s="86"/>
      <c r="F960" s="86"/>
      <c r="G960" s="85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A961" s="86"/>
      <c r="B961" s="86"/>
      <c r="C961" s="86"/>
      <c r="D961" s="86"/>
      <c r="E961" s="86"/>
      <c r="F961" s="86"/>
      <c r="G961" s="85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A962" s="86"/>
      <c r="B962" s="86"/>
      <c r="C962" s="86"/>
      <c r="D962" s="86"/>
      <c r="E962" s="86"/>
      <c r="F962" s="86"/>
      <c r="G962" s="85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A963" s="86"/>
      <c r="B963" s="86"/>
      <c r="C963" s="86"/>
      <c r="D963" s="86"/>
      <c r="E963" s="86"/>
      <c r="F963" s="86"/>
      <c r="G963" s="85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A964" s="86"/>
      <c r="B964" s="86"/>
      <c r="C964" s="86"/>
      <c r="D964" s="86"/>
      <c r="E964" s="86"/>
      <c r="F964" s="86"/>
      <c r="G964" s="85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A965" s="86"/>
      <c r="B965" s="86"/>
      <c r="C965" s="86"/>
      <c r="D965" s="86"/>
      <c r="E965" s="86"/>
      <c r="F965" s="86"/>
      <c r="G965" s="85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A966" s="86"/>
      <c r="B966" s="86"/>
      <c r="C966" s="86"/>
      <c r="D966" s="86"/>
      <c r="E966" s="86"/>
      <c r="F966" s="86"/>
      <c r="G966" s="85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A967" s="86"/>
      <c r="B967" s="86"/>
      <c r="C967" s="86"/>
      <c r="D967" s="86"/>
      <c r="E967" s="86"/>
      <c r="F967" s="86"/>
      <c r="G967" s="85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A968" s="86"/>
      <c r="B968" s="86"/>
      <c r="C968" s="86"/>
      <c r="D968" s="86"/>
      <c r="E968" s="86"/>
      <c r="F968" s="86"/>
      <c r="G968" s="85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A969" s="86"/>
      <c r="B969" s="86"/>
      <c r="C969" s="86"/>
      <c r="D969" s="86"/>
      <c r="E969" s="86"/>
      <c r="F969" s="86"/>
      <c r="G969" s="85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A970" s="86"/>
      <c r="B970" s="86"/>
      <c r="C970" s="86"/>
      <c r="D970" s="86"/>
      <c r="E970" s="86"/>
      <c r="F970" s="86"/>
      <c r="G970" s="85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A971" s="86"/>
      <c r="B971" s="86"/>
      <c r="C971" s="86"/>
      <c r="D971" s="86"/>
      <c r="E971" s="86"/>
      <c r="F971" s="86"/>
      <c r="G971" s="85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A972" s="86"/>
      <c r="B972" s="86"/>
      <c r="C972" s="86"/>
      <c r="D972" s="86"/>
      <c r="E972" s="86"/>
      <c r="F972" s="86"/>
      <c r="G972" s="85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A973" s="86"/>
      <c r="B973" s="86"/>
      <c r="C973" s="86"/>
      <c r="D973" s="86"/>
      <c r="E973" s="86"/>
      <c r="F973" s="86"/>
      <c r="G973" s="85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A974" s="86"/>
      <c r="B974" s="86"/>
      <c r="C974" s="86"/>
      <c r="D974" s="86"/>
      <c r="E974" s="86"/>
      <c r="F974" s="86"/>
      <c r="G974" s="85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A975" s="86"/>
      <c r="B975" s="86"/>
      <c r="C975" s="86"/>
      <c r="D975" s="86"/>
      <c r="E975" s="86"/>
      <c r="F975" s="86"/>
      <c r="G975" s="85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A976" s="86"/>
      <c r="B976" s="86"/>
      <c r="C976" s="86"/>
      <c r="D976" s="86"/>
      <c r="E976" s="86"/>
      <c r="F976" s="86"/>
      <c r="G976" s="85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A977" s="86"/>
      <c r="B977" s="86"/>
      <c r="C977" s="86"/>
      <c r="D977" s="86"/>
      <c r="E977" s="86"/>
      <c r="F977" s="86"/>
      <c r="G977" s="85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A978" s="86"/>
      <c r="B978" s="86"/>
      <c r="C978" s="86"/>
      <c r="D978" s="86"/>
      <c r="E978" s="86"/>
      <c r="F978" s="86"/>
      <c r="G978" s="85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A979" s="86"/>
      <c r="B979" s="86"/>
      <c r="C979" s="86"/>
      <c r="D979" s="86"/>
      <c r="E979" s="86"/>
      <c r="F979" s="86"/>
      <c r="G979" s="85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A980" s="86"/>
      <c r="B980" s="86"/>
      <c r="C980" s="86"/>
      <c r="D980" s="86"/>
      <c r="E980" s="86"/>
      <c r="F980" s="86"/>
      <c r="G980" s="85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A981" s="86"/>
      <c r="B981" s="86"/>
      <c r="C981" s="86"/>
      <c r="D981" s="86"/>
      <c r="E981" s="86"/>
      <c r="F981" s="86"/>
      <c r="G981" s="85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A982" s="86"/>
      <c r="B982" s="86"/>
      <c r="C982" s="86"/>
      <c r="D982" s="86"/>
      <c r="E982" s="86"/>
      <c r="F982" s="86"/>
      <c r="G982" s="85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A983" s="86"/>
      <c r="B983" s="86"/>
      <c r="C983" s="86"/>
      <c r="D983" s="86"/>
      <c r="E983" s="86"/>
      <c r="F983" s="86"/>
      <c r="G983" s="85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A984" s="86"/>
      <c r="B984" s="86"/>
      <c r="C984" s="86"/>
      <c r="D984" s="86"/>
      <c r="E984" s="86"/>
      <c r="F984" s="86"/>
      <c r="G984" s="85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A985" s="86"/>
      <c r="B985" s="86"/>
      <c r="C985" s="86"/>
      <c r="D985" s="86"/>
      <c r="E985" s="86"/>
      <c r="F985" s="86"/>
      <c r="G985" s="85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A986" s="86"/>
      <c r="B986" s="86"/>
      <c r="C986" s="86"/>
      <c r="D986" s="86"/>
      <c r="E986" s="86"/>
      <c r="F986" s="86"/>
      <c r="G986" s="85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A987" s="86"/>
      <c r="B987" s="86"/>
      <c r="C987" s="86"/>
      <c r="D987" s="86"/>
      <c r="E987" s="86"/>
      <c r="F987" s="86"/>
      <c r="G987" s="85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4.25" customHeight="1">
      <c r="A988" s="86"/>
      <c r="B988" s="86"/>
      <c r="C988" s="86"/>
      <c r="D988" s="86"/>
      <c r="E988" s="86"/>
      <c r="F988" s="86"/>
      <c r="G988" s="85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4.25" customHeight="1">
      <c r="A989" s="86"/>
      <c r="B989" s="86"/>
      <c r="C989" s="86"/>
      <c r="D989" s="86"/>
      <c r="E989" s="86"/>
      <c r="F989" s="86"/>
      <c r="G989" s="85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4.25" customHeight="1">
      <c r="A990" s="86"/>
      <c r="B990" s="86"/>
      <c r="C990" s="86"/>
      <c r="D990" s="86"/>
      <c r="E990" s="86"/>
      <c r="F990" s="86"/>
      <c r="G990" s="85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4.25" customHeight="1">
      <c r="A991" s="86"/>
      <c r="B991" s="86"/>
      <c r="C991" s="86"/>
      <c r="D991" s="86"/>
      <c r="E991" s="86"/>
      <c r="F991" s="86"/>
      <c r="G991" s="85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4.25" customHeight="1">
      <c r="A992" s="86"/>
      <c r="B992" s="86"/>
      <c r="C992" s="86"/>
      <c r="D992" s="86"/>
      <c r="E992" s="86"/>
      <c r="F992" s="86"/>
      <c r="G992" s="85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4.25" customHeight="1">
      <c r="A993" s="86"/>
      <c r="B993" s="86"/>
      <c r="C993" s="86"/>
      <c r="D993" s="86"/>
      <c r="E993" s="86"/>
      <c r="F993" s="86"/>
      <c r="G993" s="85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4.25" customHeight="1">
      <c r="A994" s="86"/>
      <c r="B994" s="86"/>
      <c r="C994" s="86"/>
      <c r="D994" s="86"/>
      <c r="E994" s="86"/>
      <c r="F994" s="86"/>
      <c r="G994" s="85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4.25" customHeight="1">
      <c r="A995" s="86"/>
      <c r="B995" s="86"/>
      <c r="C995" s="86"/>
      <c r="D995" s="86"/>
      <c r="E995" s="86"/>
      <c r="F995" s="86"/>
      <c r="G995" s="85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4.25" customHeight="1">
      <c r="A996" s="86"/>
      <c r="B996" s="86"/>
      <c r="C996" s="86"/>
      <c r="D996" s="86"/>
      <c r="E996" s="86"/>
      <c r="F996" s="86"/>
      <c r="G996" s="85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4.25" customHeight="1">
      <c r="A997" s="86"/>
      <c r="B997" s="86"/>
      <c r="C997" s="86"/>
      <c r="D997" s="86"/>
      <c r="E997" s="86"/>
      <c r="F997" s="86"/>
      <c r="G997" s="85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4.25" customHeight="1">
      <c r="A998" s="86"/>
      <c r="B998" s="86"/>
      <c r="C998" s="86"/>
      <c r="D998" s="86"/>
      <c r="E998" s="86"/>
      <c r="F998" s="86"/>
      <c r="G998" s="85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4.25" customHeight="1">
      <c r="A999" s="86"/>
      <c r="B999" s="86"/>
      <c r="C999" s="86"/>
      <c r="D999" s="86"/>
      <c r="E999" s="86"/>
      <c r="F999" s="86"/>
      <c r="G999" s="85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4.25" customHeight="1">
      <c r="A1000" s="86"/>
      <c r="B1000" s="86"/>
      <c r="C1000" s="86"/>
      <c r="D1000" s="86"/>
      <c r="E1000" s="86"/>
      <c r="F1000" s="86"/>
      <c r="G1000" s="85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52">
    <mergeCell ref="C46:D46"/>
    <mergeCell ref="E46:G46"/>
    <mergeCell ref="A44:B44"/>
    <mergeCell ref="C44:D44"/>
    <mergeCell ref="E44:G44"/>
    <mergeCell ref="A45:B45"/>
    <mergeCell ref="C45:D45"/>
    <mergeCell ref="E45:G45"/>
    <mergeCell ref="A46:B46"/>
    <mergeCell ref="C50:D50"/>
    <mergeCell ref="E50:F50"/>
    <mergeCell ref="G50:G51"/>
    <mergeCell ref="A51:B51"/>
    <mergeCell ref="C51:D51"/>
    <mergeCell ref="E51:F51"/>
    <mergeCell ref="A47:B47"/>
    <mergeCell ref="C47:D47"/>
    <mergeCell ref="E47:G47"/>
    <mergeCell ref="A49:B49"/>
    <mergeCell ref="C49:D49"/>
    <mergeCell ref="E49:G49"/>
    <mergeCell ref="A50:B50"/>
    <mergeCell ref="A1:G2"/>
    <mergeCell ref="A3:G3"/>
    <mergeCell ref="B5:D5"/>
    <mergeCell ref="F5:G5"/>
    <mergeCell ref="F6:G6"/>
    <mergeCell ref="B7:D7"/>
    <mergeCell ref="F7:G7"/>
    <mergeCell ref="B16:B18"/>
    <mergeCell ref="C16:C18"/>
    <mergeCell ref="H16:M16"/>
    <mergeCell ref="N16:S16"/>
    <mergeCell ref="G17:G18"/>
    <mergeCell ref="H17:K17"/>
    <mergeCell ref="L17:M17"/>
    <mergeCell ref="N17:Q17"/>
    <mergeCell ref="B9:D9"/>
    <mergeCell ref="A11:A12"/>
    <mergeCell ref="B11:D12"/>
    <mergeCell ref="F11:G11"/>
    <mergeCell ref="A14:G14"/>
    <mergeCell ref="H14:S14"/>
    <mergeCell ref="A16:A18"/>
    <mergeCell ref="R17:S17"/>
    <mergeCell ref="D16:D18"/>
    <mergeCell ref="E16:F16"/>
    <mergeCell ref="E17:E18"/>
    <mergeCell ref="F17:F18"/>
    <mergeCell ref="A40:G40"/>
    <mergeCell ref="A41:G41"/>
    <mergeCell ref="A43:G43"/>
  </mergeCells>
  <conditionalFormatting sqref="J19:J40">
    <cfRule type="containsText" dxfId="0" priority="1" operator="containsText" text="Cumplimiento total">
      <formula>NOT(ISERROR(SEARCH(("Cumplimiento total"),(J19))))</formula>
    </cfRule>
  </conditionalFormatting>
  <conditionalFormatting sqref="J19:J40">
    <cfRule type="containsText" dxfId="1" priority="2" operator="containsText" text="Sin gestión">
      <formula>NOT(ISERROR(SEARCH(("Sin gestión"),(J19))))</formula>
    </cfRule>
  </conditionalFormatting>
  <conditionalFormatting sqref="J19:J40">
    <cfRule type="containsText" dxfId="2" priority="3" operator="containsText" text="Avances en la gestión">
      <formula>NOT(ISERROR(SEARCH(("Avances en la gestión"),(J19))))</formula>
    </cfRule>
  </conditionalFormatting>
  <dataValidations>
    <dataValidation type="list" allowBlank="1" showErrorMessage="1" sqref="M19:M40 S19:S40">
      <formula1>'Listas FUGA'!$E$3:$E$5</formula1>
    </dataValidation>
    <dataValidation type="list" allowBlank="1" showErrorMessage="1" sqref="G12">
      <formula1>'Listas FUGA'!$B$3:$B$8</formula1>
    </dataValidation>
    <dataValidation type="list" allowBlank="1" showErrorMessage="1" sqref="F6:F7 F8:G10">
      <formula1>'Listas FUGA'!$A$3:$A$7</formula1>
    </dataValidation>
  </dataValidations>
  <printOptions/>
  <pageMargins bottom="0.75" footer="0.0" header="0.0" left="0.25" right="0.25" top="0.75"/>
  <pageSetup paperSize="9" orientation="landscape"/>
  <headerFooter>
    <oddFooter>&amp;LDE-F-2 V1 xx/09/2017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8.57"/>
    <col customWidth="1" min="2" max="2" width="69.57"/>
    <col customWidth="1" min="3" max="3" width="40.14"/>
    <col customWidth="1" min="4" max="4" width="63.0"/>
    <col customWidth="1" min="5" max="5" width="18.43"/>
    <col customWidth="1" min="6" max="6" width="14.71"/>
    <col customWidth="1" min="7" max="7" width="38.14"/>
    <col customWidth="1" min="9" max="9" width="19.86"/>
    <col customWidth="1" min="10" max="10" width="24.86"/>
    <col customWidth="1" min="12" max="12" width="21.14"/>
    <col customWidth="1" min="13" max="13" width="19.29"/>
    <col customWidth="1" min="14" max="14" width="11.43"/>
    <col customWidth="1" min="15" max="15" width="20.29"/>
    <col customWidth="1" min="16" max="16" width="22.57"/>
    <col customWidth="1" min="17" max="17" width="20.57"/>
    <col customWidth="1" min="18" max="18" width="17.57"/>
    <col customWidth="1" min="19" max="19" width="25.0"/>
    <col customWidth="1" min="20" max="26" width="10.71"/>
  </cols>
  <sheetData>
    <row r="1" ht="57.0" customHeight="1">
      <c r="A1" s="15"/>
      <c r="B1" s="16"/>
      <c r="C1" s="16"/>
      <c r="D1" s="16"/>
      <c r="E1" s="16"/>
      <c r="F1" s="16"/>
      <c r="G1" s="17"/>
      <c r="H1" s="18"/>
      <c r="I1" s="19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2.75" customHeight="1">
      <c r="A2" s="21"/>
      <c r="G2" s="22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35.25" customHeight="1">
      <c r="A3" s="23" t="s">
        <v>7</v>
      </c>
      <c r="B3" s="6"/>
      <c r="C3" s="6"/>
      <c r="D3" s="6"/>
      <c r="E3" s="6"/>
      <c r="F3" s="6"/>
      <c r="G3" s="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4.25" customHeight="1">
      <c r="A4" s="25"/>
      <c r="B4" s="25"/>
      <c r="C4" s="25"/>
      <c r="D4" s="25"/>
      <c r="E4" s="25"/>
      <c r="F4" s="25"/>
      <c r="G4" s="25"/>
      <c r="H4" s="20"/>
      <c r="I4" s="20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35.25" customHeight="1">
      <c r="A5" s="27" t="s">
        <v>8</v>
      </c>
      <c r="B5" s="128" t="s">
        <v>172</v>
      </c>
      <c r="C5" s="29"/>
      <c r="D5" s="30"/>
      <c r="E5" s="24"/>
      <c r="F5" s="32" t="s">
        <v>10</v>
      </c>
      <c r="G5" s="30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ht="4.5" customHeight="1">
      <c r="A6" s="33"/>
      <c r="B6" s="35"/>
      <c r="C6" s="35"/>
      <c r="D6" s="35"/>
      <c r="E6" s="24"/>
      <c r="F6" s="37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42.75" customHeight="1">
      <c r="A7" s="27" t="s">
        <v>11</v>
      </c>
      <c r="B7" s="110" t="s">
        <v>173</v>
      </c>
      <c r="C7" s="29"/>
      <c r="D7" s="30"/>
      <c r="E7" s="24"/>
      <c r="F7" s="111" t="s">
        <v>106</v>
      </c>
      <c r="G7" s="3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0.5" customHeight="1">
      <c r="A8" s="41"/>
      <c r="B8" s="43"/>
      <c r="C8" s="43"/>
      <c r="D8" s="43"/>
      <c r="E8" s="24"/>
      <c r="F8" s="46"/>
      <c r="G8" s="4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35.25" customHeight="1">
      <c r="A9" s="27" t="s">
        <v>14</v>
      </c>
      <c r="B9" s="28" t="s">
        <v>15</v>
      </c>
      <c r="C9" s="29"/>
      <c r="D9" s="30"/>
      <c r="E9" s="24"/>
      <c r="F9" s="4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9.0" customHeight="1">
      <c r="A10" s="41"/>
      <c r="B10" s="43"/>
      <c r="C10" s="43"/>
      <c r="D10" s="43"/>
      <c r="E10" s="24"/>
      <c r="F10" s="4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8.0" customHeight="1">
      <c r="A11" s="47" t="s">
        <v>16</v>
      </c>
      <c r="B11" s="48" t="s">
        <v>174</v>
      </c>
      <c r="C11" s="16"/>
      <c r="D11" s="17"/>
      <c r="E11" s="24"/>
      <c r="F11" s="49" t="s">
        <v>18</v>
      </c>
      <c r="G11" s="3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ht="87.0" customHeight="1">
      <c r="A12" s="50"/>
      <c r="B12" s="51"/>
      <c r="C12" s="52"/>
      <c r="D12" s="53"/>
      <c r="E12" s="54"/>
      <c r="F12" s="112">
        <v>1.0</v>
      </c>
      <c r="G12" s="129" t="s">
        <v>108</v>
      </c>
      <c r="H12" s="56"/>
      <c r="I12" s="56"/>
      <c r="J12" s="56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0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28.5" customHeight="1">
      <c r="A14" s="23" t="s">
        <v>20</v>
      </c>
      <c r="B14" s="6"/>
      <c r="C14" s="6"/>
      <c r="D14" s="6"/>
      <c r="E14" s="6"/>
      <c r="F14" s="6"/>
      <c r="G14" s="7"/>
      <c r="H14" s="59" t="s">
        <v>21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  <c r="T14" s="20"/>
      <c r="U14" s="20"/>
      <c r="V14" s="20"/>
      <c r="W14" s="20"/>
      <c r="X14" s="20"/>
      <c r="Y14" s="20"/>
      <c r="Z14" s="20"/>
    </row>
    <row r="15" ht="15.0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0" customHeight="1">
      <c r="A16" s="60" t="s">
        <v>22</v>
      </c>
      <c r="B16" s="60" t="s">
        <v>23</v>
      </c>
      <c r="C16" s="60" t="s">
        <v>24</v>
      </c>
      <c r="D16" s="60" t="s">
        <v>25</v>
      </c>
      <c r="E16" s="61" t="s">
        <v>26</v>
      </c>
      <c r="F16" s="30"/>
      <c r="G16" s="62" t="s">
        <v>27</v>
      </c>
      <c r="H16" s="63" t="s">
        <v>28</v>
      </c>
      <c r="I16" s="64"/>
      <c r="J16" s="64"/>
      <c r="K16" s="64"/>
      <c r="L16" s="64"/>
      <c r="M16" s="64"/>
      <c r="N16" s="65" t="s">
        <v>29</v>
      </c>
      <c r="O16" s="64"/>
      <c r="P16" s="64"/>
      <c r="Q16" s="64"/>
      <c r="R16" s="64"/>
      <c r="S16" s="66"/>
      <c r="T16" s="20"/>
      <c r="U16" s="20"/>
      <c r="V16" s="20"/>
      <c r="W16" s="20"/>
      <c r="X16" s="20"/>
      <c r="Y16" s="20"/>
      <c r="Z16" s="20"/>
    </row>
    <row r="17" ht="36.0" customHeight="1">
      <c r="A17" s="67"/>
      <c r="B17" s="67"/>
      <c r="C17" s="67"/>
      <c r="D17" s="67"/>
      <c r="E17" s="60" t="s">
        <v>30</v>
      </c>
      <c r="F17" s="60" t="s">
        <v>31</v>
      </c>
      <c r="G17" s="60" t="s">
        <v>32</v>
      </c>
      <c r="H17" s="63" t="s">
        <v>33</v>
      </c>
      <c r="I17" s="64"/>
      <c r="J17" s="64"/>
      <c r="K17" s="66"/>
      <c r="L17" s="68" t="s">
        <v>34</v>
      </c>
      <c r="M17" s="66"/>
      <c r="N17" s="65" t="s">
        <v>33</v>
      </c>
      <c r="O17" s="64"/>
      <c r="P17" s="64"/>
      <c r="Q17" s="66"/>
      <c r="R17" s="69" t="s">
        <v>34</v>
      </c>
      <c r="S17" s="70"/>
      <c r="T17" s="20"/>
      <c r="U17" s="20"/>
      <c r="V17" s="20"/>
      <c r="W17" s="20"/>
      <c r="X17" s="20"/>
      <c r="Y17" s="20"/>
      <c r="Z17" s="20"/>
    </row>
    <row r="18" ht="52.5" customHeight="1">
      <c r="A18" s="50"/>
      <c r="B18" s="50"/>
      <c r="C18" s="50"/>
      <c r="D18" s="50"/>
      <c r="E18" s="50"/>
      <c r="F18" s="50"/>
      <c r="G18" s="50"/>
      <c r="H18" s="71" t="s">
        <v>35</v>
      </c>
      <c r="I18" s="71" t="s">
        <v>36</v>
      </c>
      <c r="J18" s="71" t="s">
        <v>37</v>
      </c>
      <c r="K18" s="71" t="s">
        <v>38</v>
      </c>
      <c r="L18" s="72" t="s">
        <v>39</v>
      </c>
      <c r="M18" s="71" t="s">
        <v>40</v>
      </c>
      <c r="N18" s="73" t="s">
        <v>35</v>
      </c>
      <c r="O18" s="73" t="s">
        <v>36</v>
      </c>
      <c r="P18" s="73" t="s">
        <v>37</v>
      </c>
      <c r="Q18" s="73" t="s">
        <v>38</v>
      </c>
      <c r="R18" s="74" t="s">
        <v>39</v>
      </c>
      <c r="S18" s="74" t="s">
        <v>40</v>
      </c>
      <c r="T18" s="20"/>
      <c r="U18" s="20"/>
      <c r="V18" s="20"/>
      <c r="W18" s="20"/>
      <c r="X18" s="20"/>
      <c r="Y18" s="20"/>
      <c r="Z18" s="20"/>
    </row>
    <row r="19">
      <c r="A19" s="75" t="s">
        <v>175</v>
      </c>
      <c r="B19" s="76" t="s">
        <v>176</v>
      </c>
      <c r="C19" s="76" t="s">
        <v>52</v>
      </c>
      <c r="D19" s="76" t="s">
        <v>177</v>
      </c>
      <c r="E19" s="77">
        <v>46054.0</v>
      </c>
      <c r="F19" s="78">
        <v>46081.0</v>
      </c>
      <c r="G19" s="75">
        <v>1.0</v>
      </c>
      <c r="H19" s="79"/>
      <c r="I19" s="80">
        <f t="shared" ref="I19:I21" si="1">H19/$G$19</f>
        <v>0</v>
      </c>
      <c r="J19" s="81"/>
      <c r="K19" s="79"/>
      <c r="L19" s="79"/>
      <c r="M19" s="82"/>
      <c r="N19" s="79"/>
      <c r="O19" s="80">
        <f t="shared" ref="O19:O21" si="2">N19/$G$19</f>
        <v>0</v>
      </c>
      <c r="P19" s="79"/>
      <c r="Q19" s="79"/>
      <c r="R19" s="79"/>
      <c r="S19" s="82"/>
      <c r="T19" s="20"/>
      <c r="U19" s="20"/>
      <c r="V19" s="20"/>
      <c r="W19" s="20"/>
      <c r="X19" s="20"/>
      <c r="Y19" s="20"/>
      <c r="Z19" s="20"/>
    </row>
    <row r="20">
      <c r="A20" s="75" t="s">
        <v>175</v>
      </c>
      <c r="B20" s="76" t="s">
        <v>178</v>
      </c>
      <c r="C20" s="76" t="s">
        <v>43</v>
      </c>
      <c r="D20" s="76" t="s">
        <v>153</v>
      </c>
      <c r="E20" s="77">
        <v>46054.0</v>
      </c>
      <c r="F20" s="78">
        <v>46371.0</v>
      </c>
      <c r="G20" s="75">
        <v>2.0</v>
      </c>
      <c r="H20" s="79"/>
      <c r="I20" s="80">
        <f t="shared" si="1"/>
        <v>0</v>
      </c>
      <c r="J20" s="81"/>
      <c r="K20" s="79"/>
      <c r="L20" s="79"/>
      <c r="M20" s="82"/>
      <c r="N20" s="79"/>
      <c r="O20" s="80">
        <f t="shared" si="2"/>
        <v>0</v>
      </c>
      <c r="P20" s="79"/>
      <c r="Q20" s="79"/>
      <c r="R20" s="79"/>
      <c r="S20" s="82"/>
      <c r="T20" s="20"/>
      <c r="U20" s="20"/>
      <c r="V20" s="20"/>
      <c r="W20" s="20"/>
      <c r="X20" s="20"/>
      <c r="Y20" s="20"/>
      <c r="Z20" s="20"/>
    </row>
    <row r="21" ht="31.5" customHeight="1">
      <c r="A21" s="75" t="s">
        <v>175</v>
      </c>
      <c r="B21" s="130" t="s">
        <v>179</v>
      </c>
      <c r="C21" s="76" t="s">
        <v>52</v>
      </c>
      <c r="D21" s="130" t="s">
        <v>180</v>
      </c>
      <c r="E21" s="77">
        <v>46054.0</v>
      </c>
      <c r="F21" s="78">
        <v>46371.0</v>
      </c>
      <c r="G21" s="75">
        <v>1.0</v>
      </c>
      <c r="H21" s="79"/>
      <c r="I21" s="80">
        <f t="shared" si="1"/>
        <v>0</v>
      </c>
      <c r="J21" s="81"/>
      <c r="K21" s="79"/>
      <c r="L21" s="79"/>
      <c r="M21" s="82"/>
      <c r="N21" s="79"/>
      <c r="O21" s="80">
        <f t="shared" si="2"/>
        <v>0</v>
      </c>
      <c r="P21" s="79"/>
      <c r="Q21" s="79"/>
      <c r="R21" s="79"/>
      <c r="S21" s="82"/>
      <c r="T21" s="20"/>
      <c r="U21" s="20"/>
      <c r="V21" s="20"/>
      <c r="W21" s="20"/>
      <c r="X21" s="20"/>
      <c r="Y21" s="20"/>
      <c r="Z21" s="20"/>
    </row>
    <row r="22" ht="31.5" customHeight="1">
      <c r="A22" s="85"/>
      <c r="B22" s="20"/>
      <c r="C22" s="20"/>
      <c r="D22" s="20"/>
      <c r="E22" s="20"/>
      <c r="F22" s="20"/>
      <c r="G22" s="20"/>
      <c r="H22" s="86"/>
      <c r="I22" s="89"/>
      <c r="J22" s="90"/>
      <c r="K22" s="86"/>
      <c r="L22" s="20"/>
      <c r="M22" s="91"/>
      <c r="N22" s="86"/>
      <c r="O22" s="89"/>
      <c r="P22" s="86"/>
      <c r="Q22" s="86"/>
      <c r="R22" s="86"/>
      <c r="S22" s="91"/>
      <c r="T22" s="20"/>
      <c r="U22" s="20"/>
      <c r="V22" s="20"/>
      <c r="W22" s="20"/>
      <c r="X22" s="20"/>
      <c r="Y22" s="20"/>
      <c r="Z22" s="20"/>
    </row>
    <row r="23" ht="31.5" customHeight="1">
      <c r="A23" s="92" t="s">
        <v>86</v>
      </c>
      <c r="B23" s="6"/>
      <c r="C23" s="6"/>
      <c r="D23" s="6"/>
      <c r="E23" s="6"/>
      <c r="F23" s="6"/>
      <c r="G23" s="7"/>
      <c r="H23" s="93"/>
      <c r="I23" s="89"/>
      <c r="J23" s="90"/>
      <c r="K23" s="86"/>
      <c r="L23" s="20"/>
      <c r="M23" s="91"/>
      <c r="N23" s="86"/>
      <c r="O23" s="89"/>
      <c r="P23" s="86"/>
      <c r="Q23" s="86"/>
      <c r="R23" s="86"/>
      <c r="S23" s="91"/>
      <c r="T23" s="20"/>
      <c r="U23" s="20"/>
      <c r="V23" s="20"/>
      <c r="W23" s="20"/>
      <c r="X23" s="20"/>
      <c r="Y23" s="20"/>
      <c r="Z23" s="20"/>
    </row>
    <row r="24" ht="14.25" customHeight="1">
      <c r="A24" s="20" t="s">
        <v>87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4.25" customHeight="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4.25" customHeight="1">
      <c r="A26" s="94" t="s">
        <v>88</v>
      </c>
      <c r="B26" s="29"/>
      <c r="C26" s="29"/>
      <c r="D26" s="29"/>
      <c r="E26" s="29"/>
      <c r="F26" s="29"/>
      <c r="G26" s="3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4.25" customHeight="1">
      <c r="A27" s="95" t="s">
        <v>89</v>
      </c>
      <c r="B27" s="30"/>
      <c r="C27" s="95" t="s">
        <v>90</v>
      </c>
      <c r="D27" s="30"/>
      <c r="E27" s="96" t="s">
        <v>91</v>
      </c>
      <c r="F27" s="29"/>
      <c r="G27" s="3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4.25" customHeight="1">
      <c r="A28" s="100">
        <v>45688.0</v>
      </c>
      <c r="B28" s="30"/>
      <c r="C28" s="98">
        <v>1.0</v>
      </c>
      <c r="D28" s="30"/>
      <c r="E28" s="99" t="s">
        <v>92</v>
      </c>
      <c r="F28" s="29"/>
      <c r="G28" s="3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4.25" customHeight="1">
      <c r="A29" s="100"/>
      <c r="B29" s="30"/>
      <c r="C29" s="98"/>
      <c r="D29" s="30"/>
      <c r="E29" s="99"/>
      <c r="F29" s="29"/>
      <c r="G29" s="3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4.25" customHeight="1">
      <c r="A30" s="100"/>
      <c r="B30" s="30"/>
      <c r="C30" s="98"/>
      <c r="D30" s="30"/>
      <c r="E30" s="99"/>
      <c r="F30" s="29"/>
      <c r="G30" s="3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4.25" customHeight="1">
      <c r="A31" s="101"/>
      <c r="B31" s="103"/>
      <c r="C31" s="103"/>
      <c r="D31" s="103"/>
      <c r="E31" s="104"/>
      <c r="F31" s="104"/>
      <c r="G31" s="104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4.25" customHeight="1">
      <c r="A32" s="105" t="s">
        <v>93</v>
      </c>
      <c r="B32" s="30"/>
      <c r="C32" s="105" t="s">
        <v>94</v>
      </c>
      <c r="D32" s="30"/>
      <c r="E32" s="105" t="s">
        <v>95</v>
      </c>
      <c r="F32" s="29"/>
      <c r="G32" s="3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56.25" customHeight="1">
      <c r="A33" s="106" t="s">
        <v>96</v>
      </c>
      <c r="B33" s="30"/>
      <c r="C33" s="106" t="s">
        <v>97</v>
      </c>
      <c r="D33" s="30"/>
      <c r="E33" s="131" t="s">
        <v>98</v>
      </c>
      <c r="F33" s="30"/>
      <c r="G33" s="108" t="s">
        <v>99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38.25" customHeight="1">
      <c r="A34" s="106" t="s">
        <v>100</v>
      </c>
      <c r="B34" s="30"/>
      <c r="C34" s="55" t="s">
        <v>101</v>
      </c>
      <c r="D34" s="30"/>
      <c r="E34" s="131" t="s">
        <v>102</v>
      </c>
      <c r="F34" s="30"/>
      <c r="G34" s="5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4.25" customHeight="1">
      <c r="A35" s="109" t="s">
        <v>103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4.2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4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4.2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4.2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4.2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4.2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4.2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4.2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4.2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4.2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4.2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4.2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4.2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4.2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4.2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4.2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4.2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4.2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4.2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4.2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4.2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4.2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4.2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4.2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4.2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4.2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4.2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4.2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4.2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4.2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4.2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4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4.2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4.2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4.2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4.2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4.2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4.2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4.2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4.2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4.2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4.2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4.2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4.2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4.2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4.2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4.2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4.2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4.2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4.2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4.2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4.2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4.2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4.2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4.2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4.2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4.2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4.2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4.2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4.2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4.2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4.2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4.2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4.2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4.2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4.2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4.2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4.2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4.2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4.2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4.2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4.2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4.2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4.2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4.2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4.2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4.2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4.2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4.2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4.2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4.2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4.2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4.2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4.2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4.2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4.2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4.2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4.2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4.2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4.2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4.2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4.2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4.2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4.2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4.2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4.2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4.2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4.2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4.2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4.2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4.2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4.2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4.2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4.2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4.2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4.2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4.2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4.2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4.2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4.2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4.2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4.2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4.2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4.2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4.2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4.2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4.2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4.2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4.2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4.2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4.2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4.2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4.2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4.2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4.2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4.2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4.2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4.2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4.2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4.2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4.2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4.2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4.2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4.2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4.2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4.2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4.2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4.2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4.2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4.2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4.2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4.2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4.2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4.2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4.2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4.2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4.2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4.2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4.2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4.2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4.2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4.2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4.2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4.2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4.2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4.2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4.2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4.2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4.2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4.2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4.2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4.2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4.2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4.2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4.2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4.2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4.2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4.2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4.2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4.2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4.2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4.2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4.2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4.2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4.2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4.2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4.2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4.2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4.2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4.2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4.2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4.2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4.2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4.2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4.2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4.2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4.2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4.2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4.2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4.2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4.2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4.2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4.2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4.2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4.2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4.2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4.2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4.2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4.2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4.2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4.2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4.2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4.2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4.2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4.2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4.2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4.2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4.2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4.2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4.2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4.2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4.2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4.2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4.2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4.2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4.2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4.2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4.2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4.2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4.2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4.2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4.2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4.2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4.2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4.2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4.2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4.2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4.2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4.2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4.2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4.2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4.2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4.2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4.2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4.2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4.2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4.2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4.2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4.2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4.2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4.2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4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4.2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4.2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4.2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4.2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4.2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4.2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4.2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4.2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4.2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4.2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4.2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4.2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4.2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4.2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4.2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4.2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4.2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4.2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4.2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4.2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4.2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4.2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4.2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4.2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4.2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4.2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4.2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4.2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4.2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4.2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4.2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4.2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4.2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4.2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4.2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4.2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4.2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4.2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4.2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4.2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4.2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4.2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4.2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4.2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4.2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4.2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4.2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4.2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4.2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4.2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4.2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4.2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4.2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4.2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4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4.2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4.2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4.2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4.2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4.2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4.2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4.2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4.2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4.2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4.2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4.2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4.2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4.2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4.2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4.2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4.2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4.2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4.2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4.2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4.2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4.2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4.2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4.2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4.2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4.2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4.2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4.2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4.2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4.2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4.2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4.2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4.2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4.2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4.2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4.2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4.2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4.2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4.2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4.2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4.2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4.2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4.2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4.2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4.2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4.2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4.2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4.2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4.2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4.2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4.2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4.2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4.2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4.2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4.2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4.2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4.2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4.2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4.2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4.2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4.2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4.2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4.2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4.2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4.2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4.2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4.2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4.2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4.2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4.2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4.2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4.2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4.2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4.2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4.2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4.2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4.2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4.2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4.2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4.2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4.2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4.2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4.2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4.2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4.2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4.2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4.2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4.2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4.2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4.2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4.2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4.2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4.2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4.2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4.2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4.2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4.2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4.2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4.2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4.2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4.2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4.2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4.2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4.2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4.2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4.2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4.2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4.2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4.2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4.2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4.2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4.2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4.2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4.2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4.2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4.2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4.2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4.2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4.2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4.2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4.2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4.2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4.2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4.2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4.2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4.2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4.2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4.2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4.2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4.2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4.2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4.2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4.2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4.2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4.2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4.2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4.2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4.2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4.2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4.2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4.2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4.2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4.2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4.2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4.2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4.2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4.2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4.2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4.2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4.2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4.2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4.2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4.2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4.2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4.2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4.2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4.2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4.2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4.2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4.2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4.2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4.2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4.2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4.2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4.2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4.2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4.2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4.2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4.2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4.2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4.2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4.2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4.2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4.2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4.2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4.2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4.2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4.2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4.2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4.2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4.2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4.2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4.2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4.2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4.2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4.2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4.2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4.2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4.2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4.2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4.2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4.2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4.2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4.2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4.2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4.2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4.2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4.2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4.2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4.2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4.2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4.2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4.2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4.2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4.2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4.2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4.2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4.2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4.2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4.2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4.2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4.2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4.2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4.2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4.2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4.2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4.2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4.2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4.2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4.2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4.2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4.2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4.2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4.2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4.2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4.2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4.2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4.2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4.2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4.2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4.2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4.2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4.2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4.2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4.2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4.2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4.2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4.2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4.2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4.2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4.2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4.2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4.2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4.2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4.2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4.2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4.2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4.2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4.2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4.2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4.2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4.2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4.2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4.2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4.2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4.2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4.2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4.2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4.2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4.2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4.2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4.2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4.2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4.2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4.2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4.2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4.2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4.2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4.2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4.2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4.2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4.2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4.2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4.2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4.2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4.2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4.2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4.2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4.2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4.2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4.2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4.2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4.2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4.2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4.2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4.2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4.2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4.2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4.2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4.2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4.2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4.2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4.2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4.2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4.2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4.2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4.2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4.2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4.2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4.2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4.2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4.2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4.2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4.2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4.2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4.2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4.2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4.2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4.2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4.2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4.2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4.2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4.2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4.2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4.2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4.2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4.2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4.2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4.2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4.2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4.2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4.2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4.2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4.2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4.2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4.2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4.2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4.2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4.2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4.2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4.2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4.2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4.2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4.2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4.2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4.2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4.2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4.2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4.2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4.2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4.2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4.2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4.2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4.2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4.2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4.2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4.2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4.2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4.2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4.2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4.2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4.2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4.2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4.2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4.2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4.2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4.2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4.2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4.2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4.2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4.2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4.2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4.2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4.2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4.2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4.2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4.2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4.2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4.2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4.2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4.2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4.2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4.2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4.2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4.2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4.2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4.2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4.2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4.2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4.2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4.2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4.2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4.2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4.2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4.2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4.2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4.2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4.2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4.2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4.2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4.2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4.2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4.2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4.2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4.2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4.2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4.2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4.2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4.2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4.2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4.2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4.2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4.2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4.2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4.2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4.2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4.2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4.2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4.2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4.2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4.2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4.2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4.2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4.2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4.2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4.2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4.2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4.2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4.2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4.2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4.2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4.2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4.2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4.2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4.2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4.2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4.2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4.2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4.2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4.2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4.2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4.2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4.2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4.2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4.2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4.2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4.2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4.2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4.2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4.2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4.2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4.2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4.2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4.2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4.2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4.2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4.2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4.2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4.2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4.2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4.2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4.2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4.2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4.2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4.2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4.2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4.2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4.2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4.2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4.2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4.2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4.2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4.2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4.2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4.2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4.2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4.2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4.2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4.2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4.2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4.2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4.2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4.2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4.2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4.2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4.2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4.2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4.2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4.2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4.2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4.2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4.2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4.2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4.2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4.2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4.2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4.2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4.2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4.2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4.2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4.2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4.2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4.2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4.2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4.2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4.2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4.2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4.2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4.2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4.2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4.2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4.2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4.2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4.2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4.2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4.2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4.2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4.2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4.2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4.2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4.2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4.2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4.2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4.2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4.2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4.2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4.2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4.2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4.2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4.2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4.2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4.2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4.2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4.2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4.2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4.2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4.2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4.2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4.2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4.2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4.2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4.2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4.2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4.2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4.2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4.2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4.2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4.2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4.2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4.2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4.2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4.2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4.2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4.2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4.2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4.2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4.2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4.2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4.2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4.2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4.2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4.2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4.2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4.2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4.2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4.2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4.2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4.2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4.2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4.2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4.2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4.2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4.2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4.2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4.2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4.2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4.2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4.2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4.2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4.2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4.2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4.2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4.2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4.2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4.2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4.2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4.2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4.2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4.2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4.2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4.2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4.2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4.2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4.2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4.2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4.2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4.2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4.2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4.2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4.2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4.2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4.2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4.2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4.2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4.2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4.2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4.2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4.2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4.2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4.2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4.2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4.2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4.2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4.2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4.2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4.2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4.2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4.2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4.2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4.2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4.2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4.2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4.2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4.2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4.2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4.2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4.2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4.2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4.2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4.2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4.2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4.2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4.2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4.2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4.2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4.2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4.2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4.2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4.2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4.2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4.2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4.2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4.2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4.2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4.2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4.2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4.2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4.2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4.2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4.2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4.2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4.2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4.2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4.2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4.2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4.2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4.2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4.2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4.2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4.2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4.2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4.2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4.2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4.2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4.2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4.2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4.2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4.2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4.2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4.2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4.2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4.2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4.2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4.2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4.2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4.2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4.2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4.2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4.2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mergeCells count="51">
    <mergeCell ref="B16:B18"/>
    <mergeCell ref="C16:C18"/>
    <mergeCell ref="D16:D18"/>
    <mergeCell ref="E16:F16"/>
    <mergeCell ref="E17:E18"/>
    <mergeCell ref="F17:F18"/>
    <mergeCell ref="A23:G23"/>
    <mergeCell ref="A26:G26"/>
    <mergeCell ref="A27:B27"/>
    <mergeCell ref="C32:D32"/>
    <mergeCell ref="E32:G32"/>
    <mergeCell ref="A33:B33"/>
    <mergeCell ref="C33:D33"/>
    <mergeCell ref="E33:F33"/>
    <mergeCell ref="G33:G34"/>
    <mergeCell ref="A34:B34"/>
    <mergeCell ref="C34:D34"/>
    <mergeCell ref="E34:F34"/>
    <mergeCell ref="A29:B29"/>
    <mergeCell ref="C29:D29"/>
    <mergeCell ref="E29:G29"/>
    <mergeCell ref="A30:B30"/>
    <mergeCell ref="C30:D30"/>
    <mergeCell ref="E30:G30"/>
    <mergeCell ref="A32:B32"/>
    <mergeCell ref="A1:G2"/>
    <mergeCell ref="A3:G3"/>
    <mergeCell ref="B5:D5"/>
    <mergeCell ref="F5:G5"/>
    <mergeCell ref="F6:G6"/>
    <mergeCell ref="B7:D7"/>
    <mergeCell ref="F7:G7"/>
    <mergeCell ref="H16:M16"/>
    <mergeCell ref="N16:S16"/>
    <mergeCell ref="G17:G18"/>
    <mergeCell ref="H17:K17"/>
    <mergeCell ref="L17:M17"/>
    <mergeCell ref="N17:Q17"/>
    <mergeCell ref="B9:D9"/>
    <mergeCell ref="A11:A12"/>
    <mergeCell ref="B11:D12"/>
    <mergeCell ref="F11:G11"/>
    <mergeCell ref="A14:G14"/>
    <mergeCell ref="H14:S14"/>
    <mergeCell ref="A16:A18"/>
    <mergeCell ref="R17:S17"/>
    <mergeCell ref="C27:D27"/>
    <mergeCell ref="E27:G27"/>
    <mergeCell ref="A28:B28"/>
    <mergeCell ref="C28:D28"/>
    <mergeCell ref="E28:G28"/>
  </mergeCells>
  <conditionalFormatting sqref="J19:J23">
    <cfRule type="containsText" dxfId="0" priority="1" operator="containsText" text="Cumplimiento total">
      <formula>NOT(ISERROR(SEARCH(("Cumplimiento total"),(J19))))</formula>
    </cfRule>
  </conditionalFormatting>
  <conditionalFormatting sqref="J19:J23">
    <cfRule type="containsText" dxfId="1" priority="2" operator="containsText" text="Sin gestión">
      <formula>NOT(ISERROR(SEARCH(("Sin gestión"),(J19))))</formula>
    </cfRule>
  </conditionalFormatting>
  <conditionalFormatting sqref="J19:J23">
    <cfRule type="containsText" dxfId="2" priority="3" operator="containsText" text="Avances en la gestión">
      <formula>NOT(ISERROR(SEARCH(("Avances en la gestión"),(J19))))</formula>
    </cfRule>
  </conditionalFormatting>
  <dataValidations>
    <dataValidation type="list" allowBlank="1" showErrorMessage="1" sqref="M19:M23 S19:S23">
      <formula1>'Listas FUGA'!$E$3:$E$5</formula1>
    </dataValidation>
    <dataValidation type="list" allowBlank="1" showErrorMessage="1" sqref="G12">
      <formula1>'Listas FUGA'!$B$3:$B$8</formula1>
    </dataValidation>
    <dataValidation type="list" allowBlank="1" showErrorMessage="1" sqref="F6:F7 F8:G10">
      <formula1>'Listas FUGA'!$A$3:$A$7</formula1>
    </dataValidation>
  </dataValidations>
  <printOptions/>
  <pageMargins bottom="0.75" footer="0.0" header="0.0" left="0.25" right="0.25" top="0.75"/>
  <pageSetup paperSize="9" orientation="landscape"/>
  <headerFooter>
    <oddFooter>&amp;LDE-F-2 V1 xx/09/2017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71"/>
    <col customWidth="1" min="2" max="2" width="37.57"/>
    <col customWidth="1" min="3" max="3" width="22.57"/>
    <col customWidth="1" min="4" max="4" width="26.14"/>
    <col customWidth="1" min="5" max="5" width="23.43"/>
    <col customWidth="1" min="6" max="26" width="10.71"/>
  </cols>
  <sheetData>
    <row r="1">
      <c r="B1" s="132"/>
      <c r="C1" s="133"/>
      <c r="D1" s="134"/>
      <c r="E1" s="133"/>
    </row>
    <row r="2">
      <c r="A2" s="135" t="s">
        <v>181</v>
      </c>
      <c r="B2" s="136" t="s">
        <v>182</v>
      </c>
      <c r="C2" s="137" t="s">
        <v>183</v>
      </c>
      <c r="D2" s="138" t="s">
        <v>184</v>
      </c>
      <c r="E2" s="137" t="s">
        <v>40</v>
      </c>
    </row>
    <row r="3" ht="69.0" customHeight="1">
      <c r="A3" s="139" t="s">
        <v>185</v>
      </c>
      <c r="B3" s="139" t="s">
        <v>186</v>
      </c>
      <c r="C3" s="139" t="s">
        <v>1</v>
      </c>
      <c r="D3" s="139" t="s">
        <v>187</v>
      </c>
      <c r="E3" s="133" t="s">
        <v>188</v>
      </c>
    </row>
    <row r="4">
      <c r="A4" s="139" t="s">
        <v>189</v>
      </c>
      <c r="B4" s="139" t="s">
        <v>190</v>
      </c>
      <c r="C4" s="139" t="s">
        <v>191</v>
      </c>
      <c r="D4" s="139" t="s">
        <v>192</v>
      </c>
      <c r="E4" s="133" t="s">
        <v>193</v>
      </c>
    </row>
    <row r="5" ht="66.0" customHeight="1">
      <c r="A5" s="139" t="s">
        <v>194</v>
      </c>
      <c r="B5" s="139" t="s">
        <v>195</v>
      </c>
      <c r="C5" s="139" t="s">
        <v>196</v>
      </c>
      <c r="D5" s="139" t="s">
        <v>197</v>
      </c>
      <c r="E5" s="133" t="s">
        <v>198</v>
      </c>
    </row>
    <row r="6">
      <c r="A6" s="140" t="s">
        <v>199</v>
      </c>
      <c r="B6" s="139" t="s">
        <v>200</v>
      </c>
      <c r="C6" s="139" t="s">
        <v>201</v>
      </c>
      <c r="D6" s="134" t="s">
        <v>202</v>
      </c>
      <c r="E6" s="133"/>
    </row>
    <row r="7" ht="83.25" customHeight="1">
      <c r="A7" s="140" t="s">
        <v>106</v>
      </c>
      <c r="B7" s="139" t="s">
        <v>203</v>
      </c>
      <c r="C7" s="139" t="s">
        <v>204</v>
      </c>
      <c r="D7" s="139" t="s">
        <v>205</v>
      </c>
      <c r="E7" s="133"/>
    </row>
    <row r="8">
      <c r="A8" s="141"/>
      <c r="B8" s="139" t="s">
        <v>108</v>
      </c>
      <c r="C8" s="139" t="s">
        <v>206</v>
      </c>
      <c r="D8" s="134" t="s">
        <v>207</v>
      </c>
      <c r="E8" s="133"/>
    </row>
    <row r="9" ht="65.25" customHeight="1">
      <c r="A9" s="141"/>
      <c r="B9" s="142"/>
      <c r="C9" s="139" t="s">
        <v>208</v>
      </c>
      <c r="D9" s="134" t="s">
        <v>209</v>
      </c>
      <c r="E9" s="133"/>
    </row>
    <row r="10">
      <c r="A10" s="141"/>
      <c r="B10" s="142"/>
      <c r="C10" s="139" t="s">
        <v>210</v>
      </c>
      <c r="D10" s="134"/>
      <c r="E10" s="133"/>
    </row>
    <row r="11">
      <c r="B11" s="132"/>
      <c r="C11" s="139" t="s">
        <v>211</v>
      </c>
      <c r="D11" s="134"/>
      <c r="E11" s="133"/>
    </row>
    <row r="12">
      <c r="B12" s="132"/>
      <c r="C12" s="139" t="s">
        <v>212</v>
      </c>
      <c r="D12" s="134"/>
      <c r="E12" s="133"/>
    </row>
    <row r="13">
      <c r="B13" s="132"/>
      <c r="C13" s="139" t="s">
        <v>213</v>
      </c>
      <c r="D13" s="134"/>
      <c r="E13" s="133"/>
    </row>
    <row r="14">
      <c r="B14" s="132"/>
      <c r="C14" s="139" t="s">
        <v>214</v>
      </c>
      <c r="D14" s="134"/>
      <c r="E14" s="133"/>
    </row>
    <row r="15">
      <c r="B15" s="132"/>
      <c r="C15" s="133"/>
      <c r="D15" s="134"/>
      <c r="E15" s="133"/>
    </row>
    <row r="16">
      <c r="B16" s="132"/>
      <c r="C16" s="133"/>
      <c r="D16" s="134"/>
      <c r="E16" s="133"/>
    </row>
    <row r="17">
      <c r="B17" s="132"/>
      <c r="C17" s="133"/>
      <c r="D17" s="134"/>
      <c r="E17" s="133"/>
    </row>
    <row r="18">
      <c r="B18" s="132"/>
      <c r="C18" s="133"/>
      <c r="D18" s="134"/>
      <c r="E18" s="133"/>
    </row>
    <row r="19">
      <c r="B19" s="132"/>
      <c r="C19" s="133"/>
      <c r="D19" s="134"/>
      <c r="E19" s="133"/>
    </row>
    <row r="20">
      <c r="B20" s="132"/>
      <c r="C20" s="133"/>
      <c r="D20" s="134"/>
      <c r="E20" s="133"/>
    </row>
    <row r="21" ht="15.75" customHeight="1">
      <c r="B21" s="132"/>
      <c r="C21" s="133"/>
      <c r="D21" s="134"/>
      <c r="E21" s="133"/>
    </row>
    <row r="22" ht="15.75" customHeight="1">
      <c r="B22" s="132"/>
      <c r="C22" s="133"/>
      <c r="D22" s="134"/>
      <c r="E22" s="133"/>
    </row>
    <row r="23" ht="15.75" customHeight="1">
      <c r="B23" s="132"/>
      <c r="C23" s="133"/>
      <c r="D23" s="134"/>
      <c r="E23" s="133"/>
    </row>
    <row r="24" ht="15.75" customHeight="1">
      <c r="B24" s="132"/>
      <c r="C24" s="133"/>
      <c r="D24" s="134"/>
      <c r="E24" s="133"/>
    </row>
    <row r="25" ht="15.75" customHeight="1">
      <c r="B25" s="132"/>
      <c r="C25" s="133"/>
      <c r="D25" s="134"/>
      <c r="E25" s="133"/>
    </row>
    <row r="26" ht="15.75" customHeight="1">
      <c r="B26" s="132"/>
      <c r="C26" s="133"/>
      <c r="D26" s="134"/>
      <c r="E26" s="133"/>
    </row>
    <row r="27" ht="15.75" customHeight="1">
      <c r="B27" s="132"/>
      <c r="C27" s="133"/>
      <c r="D27" s="134"/>
      <c r="E27" s="133"/>
    </row>
    <row r="28" ht="15.75" customHeight="1">
      <c r="B28" s="132"/>
      <c r="C28" s="133"/>
      <c r="D28" s="134"/>
      <c r="E28" s="133"/>
    </row>
    <row r="29" ht="15.75" customHeight="1">
      <c r="B29" s="132"/>
      <c r="C29" s="133"/>
      <c r="D29" s="134"/>
      <c r="E29" s="133"/>
    </row>
    <row r="30" ht="15.75" customHeight="1">
      <c r="B30" s="132"/>
      <c r="C30" s="133"/>
      <c r="D30" s="134"/>
      <c r="E30" s="133"/>
    </row>
    <row r="31" ht="15.75" customHeight="1">
      <c r="B31" s="132"/>
      <c r="C31" s="133"/>
      <c r="D31" s="134"/>
      <c r="E31" s="133"/>
    </row>
    <row r="32" ht="15.75" customHeight="1">
      <c r="B32" s="132"/>
      <c r="C32" s="133"/>
      <c r="D32" s="134"/>
      <c r="E32" s="133"/>
    </row>
    <row r="33" ht="15.75" customHeight="1">
      <c r="B33" s="132"/>
      <c r="C33" s="133"/>
      <c r="D33" s="134"/>
      <c r="E33" s="133"/>
    </row>
    <row r="34" ht="15.75" customHeight="1">
      <c r="B34" s="132"/>
      <c r="C34" s="133"/>
      <c r="D34" s="134"/>
      <c r="E34" s="133"/>
    </row>
    <row r="35" ht="15.75" customHeight="1">
      <c r="B35" s="132"/>
      <c r="C35" s="133"/>
      <c r="D35" s="134"/>
      <c r="E35" s="133"/>
    </row>
    <row r="36" ht="15.75" customHeight="1">
      <c r="B36" s="132"/>
      <c r="C36" s="133"/>
      <c r="D36" s="134"/>
      <c r="E36" s="133"/>
    </row>
    <row r="37" ht="15.75" customHeight="1">
      <c r="B37" s="132"/>
      <c r="C37" s="133"/>
      <c r="D37" s="134"/>
      <c r="E37" s="133"/>
    </row>
    <row r="38" ht="15.75" customHeight="1">
      <c r="B38" s="132"/>
      <c r="C38" s="133"/>
      <c r="D38" s="134"/>
      <c r="E38" s="133"/>
    </row>
    <row r="39" ht="15.75" customHeight="1">
      <c r="B39" s="132"/>
      <c r="C39" s="133"/>
      <c r="D39" s="134"/>
      <c r="E39" s="133"/>
    </row>
    <row r="40" ht="15.75" customHeight="1">
      <c r="B40" s="132"/>
      <c r="C40" s="133"/>
      <c r="D40" s="134"/>
      <c r="E40" s="133"/>
    </row>
    <row r="41" ht="15.75" customHeight="1">
      <c r="B41" s="132"/>
      <c r="C41" s="133"/>
      <c r="D41" s="134"/>
      <c r="E41" s="133"/>
    </row>
    <row r="42" ht="15.75" customHeight="1">
      <c r="B42" s="132"/>
      <c r="C42" s="133"/>
      <c r="D42" s="134"/>
      <c r="E42" s="133"/>
    </row>
    <row r="43" ht="15.75" customHeight="1">
      <c r="B43" s="132"/>
      <c r="C43" s="133"/>
      <c r="D43" s="134"/>
      <c r="E43" s="133"/>
    </row>
    <row r="44" ht="15.75" customHeight="1">
      <c r="B44" s="132"/>
      <c r="C44" s="133"/>
      <c r="D44" s="134"/>
      <c r="E44" s="133"/>
    </row>
    <row r="45" ht="15.75" customHeight="1">
      <c r="B45" s="132"/>
      <c r="C45" s="133"/>
      <c r="D45" s="134"/>
      <c r="E45" s="133"/>
    </row>
    <row r="46" ht="15.75" customHeight="1">
      <c r="B46" s="132"/>
      <c r="C46" s="133"/>
      <c r="D46" s="134"/>
      <c r="E46" s="133"/>
    </row>
    <row r="47" ht="15.75" customHeight="1">
      <c r="B47" s="132"/>
      <c r="C47" s="133"/>
      <c r="D47" s="134"/>
      <c r="E47" s="133"/>
    </row>
    <row r="48" ht="15.75" customHeight="1">
      <c r="B48" s="132"/>
      <c r="C48" s="133"/>
      <c r="D48" s="134"/>
      <c r="E48" s="133"/>
    </row>
    <row r="49" ht="15.75" customHeight="1">
      <c r="B49" s="132"/>
      <c r="C49" s="133"/>
      <c r="D49" s="134"/>
      <c r="E49" s="133"/>
    </row>
    <row r="50" ht="15.75" customHeight="1">
      <c r="B50" s="132"/>
      <c r="C50" s="133"/>
      <c r="D50" s="134"/>
      <c r="E50" s="133"/>
    </row>
    <row r="51" ht="15.75" customHeight="1">
      <c r="B51" s="132"/>
      <c r="C51" s="133"/>
      <c r="D51" s="134"/>
      <c r="E51" s="133"/>
    </row>
    <row r="52" ht="15.75" customHeight="1">
      <c r="B52" s="132"/>
      <c r="C52" s="133"/>
      <c r="D52" s="134"/>
      <c r="E52" s="133"/>
    </row>
    <row r="53" ht="15.75" customHeight="1">
      <c r="B53" s="132"/>
      <c r="C53" s="133"/>
      <c r="D53" s="134"/>
      <c r="E53" s="133"/>
    </row>
    <row r="54" ht="15.75" customHeight="1">
      <c r="B54" s="132"/>
      <c r="C54" s="133"/>
      <c r="D54" s="134"/>
      <c r="E54" s="133"/>
    </row>
    <row r="55" ht="15.75" customHeight="1">
      <c r="B55" s="132"/>
      <c r="C55" s="133"/>
      <c r="D55" s="134"/>
      <c r="E55" s="133"/>
    </row>
    <row r="56" ht="15.75" customHeight="1">
      <c r="B56" s="132"/>
      <c r="C56" s="133"/>
      <c r="D56" s="134"/>
      <c r="E56" s="133"/>
    </row>
    <row r="57" ht="15.75" customHeight="1">
      <c r="B57" s="132"/>
      <c r="C57" s="133"/>
      <c r="D57" s="134"/>
      <c r="E57" s="133"/>
    </row>
    <row r="58" ht="15.75" customHeight="1">
      <c r="B58" s="132"/>
      <c r="C58" s="133"/>
      <c r="D58" s="134"/>
      <c r="E58" s="133"/>
    </row>
    <row r="59" ht="15.75" customHeight="1">
      <c r="B59" s="132"/>
      <c r="C59" s="133"/>
      <c r="D59" s="134"/>
      <c r="E59" s="133"/>
    </row>
    <row r="60" ht="15.75" customHeight="1">
      <c r="B60" s="132"/>
      <c r="C60" s="133"/>
      <c r="D60" s="134"/>
      <c r="E60" s="133"/>
    </row>
    <row r="61" ht="15.75" customHeight="1">
      <c r="B61" s="132"/>
      <c r="C61" s="133"/>
      <c r="D61" s="134"/>
      <c r="E61" s="133"/>
    </row>
    <row r="62" ht="15.75" customHeight="1">
      <c r="B62" s="132"/>
      <c r="C62" s="133"/>
      <c r="D62" s="134"/>
      <c r="E62" s="133"/>
    </row>
    <row r="63" ht="15.75" customHeight="1">
      <c r="B63" s="132"/>
      <c r="C63" s="133"/>
      <c r="D63" s="134"/>
      <c r="E63" s="133"/>
    </row>
    <row r="64" ht="15.75" customHeight="1">
      <c r="B64" s="132"/>
      <c r="C64" s="133"/>
      <c r="D64" s="134"/>
      <c r="E64" s="133"/>
    </row>
    <row r="65" ht="15.75" customHeight="1">
      <c r="B65" s="132"/>
      <c r="C65" s="133"/>
      <c r="D65" s="134"/>
      <c r="E65" s="133"/>
    </row>
    <row r="66" ht="15.75" customHeight="1">
      <c r="B66" s="132"/>
      <c r="C66" s="133"/>
      <c r="D66" s="134"/>
      <c r="E66" s="133"/>
    </row>
    <row r="67" ht="15.75" customHeight="1">
      <c r="B67" s="132"/>
      <c r="C67" s="133"/>
      <c r="D67" s="134"/>
      <c r="E67" s="133"/>
    </row>
    <row r="68" ht="15.75" customHeight="1">
      <c r="B68" s="132"/>
      <c r="C68" s="133"/>
      <c r="D68" s="134"/>
      <c r="E68" s="133"/>
    </row>
    <row r="69" ht="15.75" customHeight="1">
      <c r="B69" s="132"/>
      <c r="C69" s="133"/>
      <c r="D69" s="134"/>
      <c r="E69" s="133"/>
    </row>
    <row r="70" ht="15.75" customHeight="1">
      <c r="B70" s="132"/>
      <c r="C70" s="133"/>
      <c r="D70" s="134"/>
      <c r="E70" s="133"/>
    </row>
    <row r="71" ht="15.75" customHeight="1">
      <c r="B71" s="132"/>
      <c r="C71" s="133"/>
      <c r="D71" s="134"/>
      <c r="E71" s="133"/>
    </row>
    <row r="72" ht="15.75" customHeight="1">
      <c r="B72" s="132"/>
      <c r="C72" s="133"/>
      <c r="D72" s="134"/>
      <c r="E72" s="133"/>
    </row>
    <row r="73" ht="15.75" customHeight="1">
      <c r="B73" s="132"/>
      <c r="C73" s="133"/>
      <c r="D73" s="134"/>
      <c r="E73" s="133"/>
    </row>
    <row r="74" ht="15.75" customHeight="1">
      <c r="B74" s="132"/>
      <c r="C74" s="133"/>
      <c r="D74" s="134"/>
      <c r="E74" s="133"/>
    </row>
    <row r="75" ht="15.75" customHeight="1">
      <c r="B75" s="132"/>
      <c r="C75" s="133"/>
      <c r="D75" s="134"/>
      <c r="E75" s="133"/>
    </row>
    <row r="76" ht="15.75" customHeight="1">
      <c r="B76" s="132"/>
      <c r="C76" s="133"/>
      <c r="D76" s="134"/>
      <c r="E76" s="133"/>
    </row>
    <row r="77" ht="15.75" customHeight="1">
      <c r="B77" s="132"/>
      <c r="C77" s="133"/>
      <c r="D77" s="134"/>
      <c r="E77" s="133"/>
    </row>
    <row r="78" ht="15.75" customHeight="1">
      <c r="B78" s="132"/>
      <c r="C78" s="133"/>
      <c r="D78" s="134"/>
      <c r="E78" s="133"/>
    </row>
    <row r="79" ht="15.75" customHeight="1">
      <c r="B79" s="132"/>
      <c r="C79" s="133"/>
      <c r="D79" s="134"/>
      <c r="E79" s="133"/>
    </row>
    <row r="80" ht="15.75" customHeight="1">
      <c r="B80" s="132"/>
      <c r="C80" s="133"/>
      <c r="D80" s="134"/>
      <c r="E80" s="133"/>
    </row>
    <row r="81" ht="15.75" customHeight="1">
      <c r="B81" s="132"/>
      <c r="C81" s="133"/>
      <c r="D81" s="134"/>
      <c r="E81" s="133"/>
    </row>
    <row r="82" ht="15.75" customHeight="1">
      <c r="B82" s="132"/>
      <c r="C82" s="133"/>
      <c r="D82" s="134"/>
      <c r="E82" s="133"/>
    </row>
    <row r="83" ht="15.75" customHeight="1">
      <c r="B83" s="132"/>
      <c r="C83" s="133"/>
      <c r="D83" s="134"/>
      <c r="E83" s="133"/>
    </row>
    <row r="84" ht="15.75" customHeight="1">
      <c r="B84" s="132"/>
      <c r="C84" s="133"/>
      <c r="D84" s="134"/>
      <c r="E84" s="133"/>
    </row>
    <row r="85" ht="15.75" customHeight="1">
      <c r="B85" s="132"/>
      <c r="C85" s="133"/>
      <c r="D85" s="134"/>
      <c r="E85" s="133"/>
    </row>
    <row r="86" ht="15.75" customHeight="1">
      <c r="B86" s="132"/>
      <c r="C86" s="133"/>
      <c r="D86" s="134"/>
      <c r="E86" s="133"/>
    </row>
    <row r="87" ht="15.75" customHeight="1">
      <c r="B87" s="132"/>
      <c r="C87" s="133"/>
      <c r="D87" s="134"/>
      <c r="E87" s="133"/>
    </row>
    <row r="88" ht="15.75" customHeight="1">
      <c r="B88" s="132"/>
      <c r="C88" s="133"/>
      <c r="D88" s="134"/>
      <c r="E88" s="133"/>
    </row>
    <row r="89" ht="15.75" customHeight="1">
      <c r="B89" s="132"/>
      <c r="C89" s="133"/>
      <c r="D89" s="134"/>
      <c r="E89" s="133"/>
    </row>
    <row r="90" ht="15.75" customHeight="1">
      <c r="B90" s="132"/>
      <c r="C90" s="133"/>
      <c r="D90" s="134"/>
      <c r="E90" s="133"/>
    </row>
    <row r="91" ht="15.75" customHeight="1">
      <c r="B91" s="132"/>
      <c r="C91" s="133"/>
      <c r="D91" s="134"/>
      <c r="E91" s="133"/>
    </row>
    <row r="92" ht="15.75" customHeight="1">
      <c r="B92" s="132"/>
      <c r="C92" s="133"/>
      <c r="D92" s="134"/>
      <c r="E92" s="133"/>
    </row>
    <row r="93" ht="15.75" customHeight="1">
      <c r="B93" s="132"/>
      <c r="C93" s="133"/>
      <c r="D93" s="134"/>
      <c r="E93" s="133"/>
    </row>
    <row r="94" ht="15.75" customHeight="1">
      <c r="B94" s="132"/>
      <c r="C94" s="133"/>
      <c r="D94" s="134"/>
      <c r="E94" s="133"/>
    </row>
    <row r="95" ht="15.75" customHeight="1">
      <c r="B95" s="132"/>
      <c r="C95" s="133"/>
      <c r="D95" s="134"/>
      <c r="E95" s="133"/>
    </row>
    <row r="96" ht="15.75" customHeight="1">
      <c r="B96" s="132"/>
      <c r="C96" s="133"/>
      <c r="D96" s="134"/>
      <c r="E96" s="133"/>
    </row>
    <row r="97" ht="15.75" customHeight="1">
      <c r="B97" s="132"/>
      <c r="C97" s="133"/>
      <c r="D97" s="134"/>
      <c r="E97" s="133"/>
    </row>
    <row r="98" ht="15.75" customHeight="1">
      <c r="B98" s="132"/>
      <c r="C98" s="133"/>
      <c r="D98" s="134"/>
      <c r="E98" s="133"/>
    </row>
    <row r="99" ht="15.75" customHeight="1">
      <c r="B99" s="132"/>
      <c r="C99" s="133"/>
      <c r="D99" s="134"/>
      <c r="E99" s="133"/>
    </row>
    <row r="100" ht="15.75" customHeight="1">
      <c r="B100" s="132"/>
      <c r="C100" s="133"/>
      <c r="D100" s="134"/>
      <c r="E100" s="133"/>
    </row>
    <row r="101" ht="15.75" customHeight="1">
      <c r="B101" s="132"/>
      <c r="C101" s="133"/>
      <c r="D101" s="134"/>
      <c r="E101" s="133"/>
    </row>
    <row r="102" ht="15.75" customHeight="1">
      <c r="B102" s="132"/>
      <c r="C102" s="133"/>
      <c r="D102" s="134"/>
      <c r="E102" s="133"/>
    </row>
    <row r="103" ht="15.75" customHeight="1">
      <c r="B103" s="132"/>
      <c r="C103" s="133"/>
      <c r="D103" s="134"/>
      <c r="E103" s="133"/>
    </row>
    <row r="104" ht="15.75" customHeight="1">
      <c r="B104" s="132"/>
      <c r="C104" s="133"/>
      <c r="D104" s="134"/>
      <c r="E104" s="133"/>
    </row>
    <row r="105" ht="15.75" customHeight="1">
      <c r="B105" s="132"/>
      <c r="C105" s="133"/>
      <c r="D105" s="134"/>
      <c r="E105" s="133"/>
    </row>
    <row r="106" ht="15.75" customHeight="1">
      <c r="B106" s="132"/>
      <c r="C106" s="133"/>
      <c r="D106" s="134"/>
      <c r="E106" s="133"/>
    </row>
    <row r="107" ht="15.75" customHeight="1">
      <c r="B107" s="132"/>
      <c r="C107" s="133"/>
      <c r="D107" s="134"/>
      <c r="E107" s="133"/>
    </row>
    <row r="108" ht="15.75" customHeight="1">
      <c r="B108" s="132"/>
      <c r="C108" s="133"/>
      <c r="D108" s="134"/>
      <c r="E108" s="133"/>
    </row>
    <row r="109" ht="15.75" customHeight="1">
      <c r="B109" s="132"/>
      <c r="C109" s="133"/>
      <c r="D109" s="134"/>
      <c r="E109" s="133"/>
    </row>
    <row r="110" ht="15.75" customHeight="1">
      <c r="B110" s="132"/>
      <c r="C110" s="133"/>
      <c r="D110" s="134"/>
      <c r="E110" s="133"/>
    </row>
    <row r="111" ht="15.75" customHeight="1">
      <c r="B111" s="132"/>
      <c r="C111" s="133"/>
      <c r="D111" s="134"/>
      <c r="E111" s="133"/>
    </row>
    <row r="112" ht="15.75" customHeight="1">
      <c r="B112" s="132"/>
      <c r="C112" s="133"/>
      <c r="D112" s="134"/>
      <c r="E112" s="133"/>
    </row>
    <row r="113" ht="15.75" customHeight="1">
      <c r="B113" s="132"/>
      <c r="C113" s="133"/>
      <c r="D113" s="134"/>
      <c r="E113" s="133"/>
    </row>
    <row r="114" ht="15.75" customHeight="1">
      <c r="B114" s="132"/>
      <c r="C114" s="133"/>
      <c r="D114" s="134"/>
      <c r="E114" s="133"/>
    </row>
    <row r="115" ht="15.75" customHeight="1">
      <c r="B115" s="132"/>
      <c r="C115" s="133"/>
      <c r="D115" s="134"/>
      <c r="E115" s="133"/>
    </row>
    <row r="116" ht="15.75" customHeight="1">
      <c r="B116" s="132"/>
      <c r="C116" s="133"/>
      <c r="D116" s="134"/>
      <c r="E116" s="133"/>
    </row>
    <row r="117" ht="15.75" customHeight="1">
      <c r="B117" s="132"/>
      <c r="C117" s="133"/>
      <c r="D117" s="134"/>
      <c r="E117" s="133"/>
    </row>
    <row r="118" ht="15.75" customHeight="1">
      <c r="B118" s="132"/>
      <c r="C118" s="133"/>
      <c r="D118" s="134"/>
      <c r="E118" s="133"/>
    </row>
    <row r="119" ht="15.75" customHeight="1">
      <c r="B119" s="132"/>
      <c r="C119" s="133"/>
      <c r="D119" s="134"/>
      <c r="E119" s="133"/>
    </row>
    <row r="120" ht="15.75" customHeight="1">
      <c r="B120" s="132"/>
      <c r="C120" s="133"/>
      <c r="D120" s="134"/>
      <c r="E120" s="133"/>
    </row>
    <row r="121" ht="15.75" customHeight="1">
      <c r="B121" s="132"/>
      <c r="C121" s="133"/>
      <c r="D121" s="134"/>
      <c r="E121" s="133"/>
    </row>
    <row r="122" ht="15.75" customHeight="1">
      <c r="B122" s="132"/>
      <c r="C122" s="133"/>
      <c r="D122" s="134"/>
      <c r="E122" s="133"/>
    </row>
    <row r="123" ht="15.75" customHeight="1">
      <c r="B123" s="132"/>
      <c r="C123" s="133"/>
      <c r="D123" s="134"/>
      <c r="E123" s="133"/>
    </row>
    <row r="124" ht="15.75" customHeight="1">
      <c r="B124" s="132"/>
      <c r="C124" s="133"/>
      <c r="D124" s="134"/>
      <c r="E124" s="133"/>
    </row>
    <row r="125" ht="15.75" customHeight="1">
      <c r="B125" s="132"/>
      <c r="C125" s="133"/>
      <c r="D125" s="134"/>
      <c r="E125" s="133"/>
    </row>
    <row r="126" ht="15.75" customHeight="1">
      <c r="B126" s="132"/>
      <c r="C126" s="133"/>
      <c r="D126" s="134"/>
      <c r="E126" s="133"/>
    </row>
    <row r="127" ht="15.75" customHeight="1">
      <c r="B127" s="132"/>
      <c r="C127" s="133"/>
      <c r="D127" s="134"/>
      <c r="E127" s="133"/>
    </row>
    <row r="128" ht="15.75" customHeight="1">
      <c r="B128" s="132"/>
      <c r="C128" s="133"/>
      <c r="D128" s="134"/>
      <c r="E128" s="133"/>
    </row>
    <row r="129" ht="15.75" customHeight="1">
      <c r="B129" s="132"/>
      <c r="C129" s="133"/>
      <c r="D129" s="134"/>
      <c r="E129" s="133"/>
    </row>
    <row r="130" ht="15.75" customHeight="1">
      <c r="B130" s="132"/>
      <c r="C130" s="133"/>
      <c r="D130" s="134"/>
      <c r="E130" s="133"/>
    </row>
    <row r="131" ht="15.75" customHeight="1">
      <c r="B131" s="132"/>
      <c r="C131" s="133"/>
      <c r="D131" s="134"/>
      <c r="E131" s="133"/>
    </row>
    <row r="132" ht="15.75" customHeight="1">
      <c r="B132" s="132"/>
      <c r="C132" s="133"/>
      <c r="D132" s="134"/>
      <c r="E132" s="133"/>
    </row>
    <row r="133" ht="15.75" customHeight="1">
      <c r="B133" s="132"/>
      <c r="C133" s="133"/>
      <c r="D133" s="134"/>
      <c r="E133" s="133"/>
    </row>
    <row r="134" ht="15.75" customHeight="1">
      <c r="B134" s="132"/>
      <c r="C134" s="133"/>
      <c r="D134" s="134"/>
      <c r="E134" s="133"/>
    </row>
    <row r="135" ht="15.75" customHeight="1">
      <c r="B135" s="132"/>
      <c r="C135" s="133"/>
      <c r="D135" s="134"/>
      <c r="E135" s="133"/>
    </row>
    <row r="136" ht="15.75" customHeight="1">
      <c r="B136" s="132"/>
      <c r="C136" s="133"/>
      <c r="D136" s="134"/>
      <c r="E136" s="133"/>
    </row>
    <row r="137" ht="15.75" customHeight="1">
      <c r="B137" s="132"/>
      <c r="C137" s="133"/>
      <c r="D137" s="134"/>
      <c r="E137" s="133"/>
    </row>
    <row r="138" ht="15.75" customHeight="1">
      <c r="B138" s="132"/>
      <c r="C138" s="133"/>
      <c r="D138" s="134"/>
      <c r="E138" s="133"/>
    </row>
    <row r="139" ht="15.75" customHeight="1">
      <c r="B139" s="132"/>
      <c r="C139" s="133"/>
      <c r="D139" s="134"/>
      <c r="E139" s="133"/>
    </row>
    <row r="140" ht="15.75" customHeight="1">
      <c r="B140" s="132"/>
      <c r="C140" s="133"/>
      <c r="D140" s="134"/>
      <c r="E140" s="133"/>
    </row>
    <row r="141" ht="15.75" customHeight="1">
      <c r="B141" s="132"/>
      <c r="C141" s="133"/>
      <c r="D141" s="134"/>
      <c r="E141" s="133"/>
    </row>
    <row r="142" ht="15.75" customHeight="1">
      <c r="B142" s="132"/>
      <c r="C142" s="133"/>
      <c r="D142" s="134"/>
      <c r="E142" s="133"/>
    </row>
    <row r="143" ht="15.75" customHeight="1">
      <c r="B143" s="132"/>
      <c r="C143" s="133"/>
      <c r="D143" s="134"/>
      <c r="E143" s="133"/>
    </row>
    <row r="144" ht="15.75" customHeight="1">
      <c r="B144" s="132"/>
      <c r="C144" s="133"/>
      <c r="D144" s="134"/>
      <c r="E144" s="133"/>
    </row>
    <row r="145" ht="15.75" customHeight="1">
      <c r="B145" s="132"/>
      <c r="C145" s="133"/>
      <c r="D145" s="134"/>
      <c r="E145" s="133"/>
    </row>
    <row r="146" ht="15.75" customHeight="1">
      <c r="B146" s="132"/>
      <c r="C146" s="133"/>
      <c r="D146" s="134"/>
      <c r="E146" s="133"/>
    </row>
    <row r="147" ht="15.75" customHeight="1">
      <c r="B147" s="132"/>
      <c r="C147" s="133"/>
      <c r="D147" s="134"/>
      <c r="E147" s="133"/>
    </row>
    <row r="148" ht="15.75" customHeight="1">
      <c r="B148" s="132"/>
      <c r="C148" s="133"/>
      <c r="D148" s="134"/>
      <c r="E148" s="133"/>
    </row>
    <row r="149" ht="15.75" customHeight="1">
      <c r="B149" s="132"/>
      <c r="C149" s="133"/>
      <c r="D149" s="134"/>
      <c r="E149" s="133"/>
    </row>
    <row r="150" ht="15.75" customHeight="1">
      <c r="B150" s="132"/>
      <c r="C150" s="133"/>
      <c r="D150" s="134"/>
      <c r="E150" s="133"/>
    </row>
    <row r="151" ht="15.75" customHeight="1">
      <c r="B151" s="132"/>
      <c r="C151" s="133"/>
      <c r="D151" s="134"/>
      <c r="E151" s="133"/>
    </row>
    <row r="152" ht="15.75" customHeight="1">
      <c r="B152" s="132"/>
      <c r="C152" s="133"/>
      <c r="D152" s="134"/>
      <c r="E152" s="133"/>
    </row>
    <row r="153" ht="15.75" customHeight="1">
      <c r="B153" s="132"/>
      <c r="C153" s="133"/>
      <c r="D153" s="134"/>
      <c r="E153" s="133"/>
    </row>
    <row r="154" ht="15.75" customHeight="1">
      <c r="B154" s="132"/>
      <c r="C154" s="133"/>
      <c r="D154" s="134"/>
      <c r="E154" s="133"/>
    </row>
    <row r="155" ht="15.75" customHeight="1">
      <c r="B155" s="132"/>
      <c r="C155" s="133"/>
      <c r="D155" s="134"/>
      <c r="E155" s="133"/>
    </row>
    <row r="156" ht="15.75" customHeight="1">
      <c r="B156" s="132"/>
      <c r="C156" s="133"/>
      <c r="D156" s="134"/>
      <c r="E156" s="133"/>
    </row>
    <row r="157" ht="15.75" customHeight="1">
      <c r="B157" s="132"/>
      <c r="C157" s="133"/>
      <c r="D157" s="134"/>
      <c r="E157" s="133"/>
    </row>
    <row r="158" ht="15.75" customHeight="1">
      <c r="B158" s="132"/>
      <c r="C158" s="133"/>
      <c r="D158" s="134"/>
      <c r="E158" s="133"/>
    </row>
    <row r="159" ht="15.75" customHeight="1">
      <c r="B159" s="132"/>
      <c r="C159" s="133"/>
      <c r="D159" s="134"/>
      <c r="E159" s="133"/>
    </row>
    <row r="160" ht="15.75" customHeight="1">
      <c r="B160" s="132"/>
      <c r="C160" s="133"/>
      <c r="D160" s="134"/>
      <c r="E160" s="133"/>
    </row>
    <row r="161" ht="15.75" customHeight="1">
      <c r="B161" s="132"/>
      <c r="C161" s="133"/>
      <c r="D161" s="134"/>
      <c r="E161" s="133"/>
    </row>
    <row r="162" ht="15.75" customHeight="1">
      <c r="B162" s="132"/>
      <c r="C162" s="133"/>
      <c r="D162" s="134"/>
      <c r="E162" s="133"/>
    </row>
    <row r="163" ht="15.75" customHeight="1">
      <c r="B163" s="132"/>
      <c r="C163" s="133"/>
      <c r="D163" s="134"/>
      <c r="E163" s="133"/>
    </row>
    <row r="164" ht="15.75" customHeight="1">
      <c r="B164" s="132"/>
      <c r="C164" s="133"/>
      <c r="D164" s="134"/>
      <c r="E164" s="133"/>
    </row>
    <row r="165" ht="15.75" customHeight="1">
      <c r="B165" s="132"/>
      <c r="C165" s="133"/>
      <c r="D165" s="134"/>
      <c r="E165" s="133"/>
    </row>
    <row r="166" ht="15.75" customHeight="1">
      <c r="B166" s="132"/>
      <c r="C166" s="133"/>
      <c r="D166" s="134"/>
      <c r="E166" s="133"/>
    </row>
    <row r="167" ht="15.75" customHeight="1">
      <c r="B167" s="132"/>
      <c r="C167" s="133"/>
      <c r="D167" s="134"/>
      <c r="E167" s="133"/>
    </row>
    <row r="168" ht="15.75" customHeight="1">
      <c r="B168" s="132"/>
      <c r="C168" s="133"/>
      <c r="D168" s="134"/>
      <c r="E168" s="133"/>
    </row>
    <row r="169" ht="15.75" customHeight="1">
      <c r="B169" s="132"/>
      <c r="C169" s="133"/>
      <c r="D169" s="134"/>
      <c r="E169" s="133"/>
    </row>
    <row r="170" ht="15.75" customHeight="1">
      <c r="B170" s="132"/>
      <c r="C170" s="133"/>
      <c r="D170" s="134"/>
      <c r="E170" s="133"/>
    </row>
    <row r="171" ht="15.75" customHeight="1">
      <c r="B171" s="132"/>
      <c r="C171" s="133"/>
      <c r="D171" s="134"/>
      <c r="E171" s="133"/>
    </row>
    <row r="172" ht="15.75" customHeight="1">
      <c r="B172" s="132"/>
      <c r="C172" s="133"/>
      <c r="D172" s="134"/>
      <c r="E172" s="133"/>
    </row>
    <row r="173" ht="15.75" customHeight="1">
      <c r="B173" s="132"/>
      <c r="C173" s="133"/>
      <c r="D173" s="134"/>
      <c r="E173" s="133"/>
    </row>
    <row r="174" ht="15.75" customHeight="1">
      <c r="B174" s="132"/>
      <c r="C174" s="133"/>
      <c r="D174" s="134"/>
      <c r="E174" s="133"/>
    </row>
    <row r="175" ht="15.75" customHeight="1">
      <c r="B175" s="132"/>
      <c r="C175" s="133"/>
      <c r="D175" s="134"/>
      <c r="E175" s="133"/>
    </row>
    <row r="176" ht="15.75" customHeight="1">
      <c r="B176" s="132"/>
      <c r="C176" s="133"/>
      <c r="D176" s="134"/>
      <c r="E176" s="133"/>
    </row>
    <row r="177" ht="15.75" customHeight="1">
      <c r="B177" s="132"/>
      <c r="C177" s="133"/>
      <c r="D177" s="134"/>
      <c r="E177" s="133"/>
    </row>
    <row r="178" ht="15.75" customHeight="1">
      <c r="B178" s="132"/>
      <c r="C178" s="133"/>
      <c r="D178" s="134"/>
      <c r="E178" s="133"/>
    </row>
    <row r="179" ht="15.75" customHeight="1">
      <c r="B179" s="132"/>
      <c r="C179" s="133"/>
      <c r="D179" s="134"/>
      <c r="E179" s="133"/>
    </row>
    <row r="180" ht="15.75" customHeight="1">
      <c r="B180" s="132"/>
      <c r="C180" s="133"/>
      <c r="D180" s="134"/>
      <c r="E180" s="133"/>
    </row>
    <row r="181" ht="15.75" customHeight="1">
      <c r="B181" s="132"/>
      <c r="C181" s="133"/>
      <c r="D181" s="134"/>
      <c r="E181" s="133"/>
    </row>
    <row r="182" ht="15.75" customHeight="1">
      <c r="B182" s="132"/>
      <c r="C182" s="133"/>
      <c r="D182" s="134"/>
      <c r="E182" s="133"/>
    </row>
    <row r="183" ht="15.75" customHeight="1">
      <c r="B183" s="132"/>
      <c r="C183" s="133"/>
      <c r="D183" s="134"/>
      <c r="E183" s="133"/>
    </row>
    <row r="184" ht="15.75" customHeight="1">
      <c r="B184" s="132"/>
      <c r="C184" s="133"/>
      <c r="D184" s="134"/>
      <c r="E184" s="133"/>
    </row>
    <row r="185" ht="15.75" customHeight="1">
      <c r="B185" s="132"/>
      <c r="C185" s="133"/>
      <c r="D185" s="134"/>
      <c r="E185" s="133"/>
    </row>
    <row r="186" ht="15.75" customHeight="1">
      <c r="B186" s="132"/>
      <c r="C186" s="133"/>
      <c r="D186" s="134"/>
      <c r="E186" s="133"/>
    </row>
    <row r="187" ht="15.75" customHeight="1">
      <c r="B187" s="132"/>
      <c r="C187" s="133"/>
      <c r="D187" s="134"/>
      <c r="E187" s="133"/>
    </row>
    <row r="188" ht="15.75" customHeight="1">
      <c r="B188" s="132"/>
      <c r="C188" s="133"/>
      <c r="D188" s="134"/>
      <c r="E188" s="133"/>
    </row>
    <row r="189" ht="15.75" customHeight="1">
      <c r="B189" s="132"/>
      <c r="C189" s="133"/>
      <c r="D189" s="134"/>
      <c r="E189" s="133"/>
    </row>
    <row r="190" ht="15.75" customHeight="1">
      <c r="B190" s="132"/>
      <c r="C190" s="133"/>
      <c r="D190" s="134"/>
      <c r="E190" s="133"/>
    </row>
    <row r="191" ht="15.75" customHeight="1">
      <c r="B191" s="132"/>
      <c r="C191" s="133"/>
      <c r="D191" s="134"/>
      <c r="E191" s="133"/>
    </row>
    <row r="192" ht="15.75" customHeight="1">
      <c r="B192" s="132"/>
      <c r="C192" s="133"/>
      <c r="D192" s="134"/>
      <c r="E192" s="133"/>
    </row>
    <row r="193" ht="15.75" customHeight="1">
      <c r="B193" s="132"/>
      <c r="C193" s="133"/>
      <c r="D193" s="134"/>
      <c r="E193" s="133"/>
    </row>
    <row r="194" ht="15.75" customHeight="1">
      <c r="B194" s="132"/>
      <c r="C194" s="133"/>
      <c r="D194" s="134"/>
      <c r="E194" s="133"/>
    </row>
    <row r="195" ht="15.75" customHeight="1">
      <c r="B195" s="132"/>
      <c r="C195" s="133"/>
      <c r="D195" s="134"/>
      <c r="E195" s="133"/>
    </row>
    <row r="196" ht="15.75" customHeight="1">
      <c r="B196" s="132"/>
      <c r="C196" s="133"/>
      <c r="D196" s="134"/>
      <c r="E196" s="133"/>
    </row>
    <row r="197" ht="15.75" customHeight="1">
      <c r="B197" s="132"/>
      <c r="C197" s="133"/>
      <c r="D197" s="134"/>
      <c r="E197" s="133"/>
    </row>
    <row r="198" ht="15.75" customHeight="1">
      <c r="B198" s="132"/>
      <c r="C198" s="133"/>
      <c r="D198" s="134"/>
      <c r="E198" s="133"/>
    </row>
    <row r="199" ht="15.75" customHeight="1">
      <c r="B199" s="132"/>
      <c r="C199" s="133"/>
      <c r="D199" s="134"/>
      <c r="E199" s="133"/>
    </row>
    <row r="200" ht="15.75" customHeight="1">
      <c r="B200" s="132"/>
      <c r="C200" s="133"/>
      <c r="D200" s="134"/>
      <c r="E200" s="133"/>
    </row>
    <row r="201" ht="15.75" customHeight="1">
      <c r="B201" s="132"/>
      <c r="C201" s="133"/>
      <c r="D201" s="134"/>
      <c r="E201" s="133"/>
    </row>
    <row r="202" ht="15.75" customHeight="1">
      <c r="B202" s="132"/>
      <c r="C202" s="133"/>
      <c r="D202" s="134"/>
      <c r="E202" s="133"/>
    </row>
    <row r="203" ht="15.75" customHeight="1">
      <c r="B203" s="132"/>
      <c r="C203" s="133"/>
      <c r="D203" s="134"/>
      <c r="E203" s="133"/>
    </row>
    <row r="204" ht="15.75" customHeight="1">
      <c r="B204" s="132"/>
      <c r="C204" s="133"/>
      <c r="D204" s="134"/>
      <c r="E204" s="133"/>
    </row>
    <row r="205" ht="15.75" customHeight="1">
      <c r="B205" s="132"/>
      <c r="C205" s="133"/>
      <c r="D205" s="134"/>
      <c r="E205" s="133"/>
    </row>
    <row r="206" ht="15.75" customHeight="1">
      <c r="B206" s="132"/>
      <c r="C206" s="133"/>
      <c r="D206" s="134"/>
      <c r="E206" s="133"/>
    </row>
    <row r="207" ht="15.75" customHeight="1">
      <c r="B207" s="132"/>
      <c r="C207" s="133"/>
      <c r="D207" s="134"/>
      <c r="E207" s="133"/>
    </row>
    <row r="208" ht="15.75" customHeight="1">
      <c r="B208" s="132"/>
      <c r="C208" s="133"/>
      <c r="D208" s="134"/>
      <c r="E208" s="133"/>
    </row>
    <row r="209" ht="15.75" customHeight="1">
      <c r="B209" s="132"/>
      <c r="C209" s="133"/>
      <c r="D209" s="134"/>
      <c r="E209" s="133"/>
    </row>
    <row r="210" ht="15.75" customHeight="1">
      <c r="B210" s="132"/>
      <c r="C210" s="133"/>
      <c r="D210" s="134"/>
      <c r="E210" s="133"/>
    </row>
    <row r="211" ht="15.75" customHeight="1">
      <c r="B211" s="132"/>
      <c r="C211" s="133"/>
      <c r="D211" s="134"/>
      <c r="E211" s="133"/>
    </row>
    <row r="212" ht="15.75" customHeight="1">
      <c r="B212" s="132"/>
      <c r="C212" s="133"/>
      <c r="D212" s="134"/>
      <c r="E212" s="133"/>
    </row>
    <row r="213" ht="15.75" customHeight="1">
      <c r="B213" s="132"/>
      <c r="C213" s="133"/>
      <c r="D213" s="134"/>
      <c r="E213" s="133"/>
    </row>
    <row r="214" ht="15.75" customHeight="1">
      <c r="B214" s="132"/>
      <c r="C214" s="133"/>
      <c r="D214" s="134"/>
      <c r="E214" s="133"/>
    </row>
    <row r="215" ht="15.75" customHeight="1">
      <c r="B215" s="132"/>
      <c r="C215" s="133"/>
      <c r="D215" s="134"/>
      <c r="E215" s="133"/>
    </row>
    <row r="216" ht="15.75" customHeight="1">
      <c r="B216" s="132"/>
      <c r="C216" s="133"/>
      <c r="D216" s="134"/>
      <c r="E216" s="133"/>
    </row>
    <row r="217" ht="15.75" customHeight="1">
      <c r="B217" s="132"/>
      <c r="C217" s="133"/>
      <c r="D217" s="134"/>
      <c r="E217" s="133"/>
    </row>
    <row r="218" ht="15.75" customHeight="1">
      <c r="B218" s="132"/>
      <c r="C218" s="133"/>
      <c r="D218" s="134"/>
      <c r="E218" s="133"/>
    </row>
    <row r="219" ht="15.75" customHeight="1">
      <c r="B219" s="132"/>
      <c r="C219" s="133"/>
      <c r="D219" s="134"/>
      <c r="E219" s="133"/>
    </row>
    <row r="220" ht="15.75" customHeight="1">
      <c r="B220" s="132"/>
      <c r="C220" s="133"/>
      <c r="D220" s="134"/>
      <c r="E220" s="133"/>
    </row>
    <row r="221" ht="15.75" customHeight="1">
      <c r="B221" s="132"/>
      <c r="C221" s="133"/>
      <c r="D221" s="134"/>
      <c r="E221" s="133"/>
    </row>
    <row r="222" ht="15.75" customHeight="1">
      <c r="B222" s="132"/>
      <c r="C222" s="133"/>
      <c r="D222" s="134"/>
      <c r="E222" s="133"/>
    </row>
    <row r="223" ht="15.75" customHeight="1">
      <c r="B223" s="132"/>
      <c r="C223" s="133"/>
      <c r="D223" s="134"/>
      <c r="E223" s="133"/>
    </row>
    <row r="224" ht="15.75" customHeight="1">
      <c r="B224" s="132"/>
      <c r="C224" s="133"/>
      <c r="D224" s="134"/>
      <c r="E224" s="133"/>
    </row>
    <row r="225" ht="15.75" customHeight="1">
      <c r="B225" s="132"/>
      <c r="C225" s="133"/>
      <c r="D225" s="134"/>
      <c r="E225" s="133"/>
    </row>
    <row r="226" ht="15.75" customHeight="1">
      <c r="B226" s="132"/>
      <c r="C226" s="133"/>
      <c r="D226" s="134"/>
      <c r="E226" s="133"/>
    </row>
    <row r="227" ht="15.75" customHeight="1">
      <c r="B227" s="132"/>
      <c r="C227" s="133"/>
      <c r="D227" s="134"/>
      <c r="E227" s="133"/>
    </row>
    <row r="228" ht="15.75" customHeight="1">
      <c r="B228" s="132"/>
      <c r="C228" s="133"/>
      <c r="D228" s="134"/>
      <c r="E228" s="133"/>
    </row>
    <row r="229" ht="15.75" customHeight="1">
      <c r="B229" s="132"/>
      <c r="C229" s="133"/>
      <c r="D229" s="134"/>
      <c r="E229" s="133"/>
    </row>
    <row r="230" ht="15.75" customHeight="1">
      <c r="B230" s="132"/>
      <c r="C230" s="133"/>
      <c r="D230" s="134"/>
      <c r="E230" s="133"/>
    </row>
    <row r="231" ht="15.75" customHeight="1">
      <c r="B231" s="132"/>
      <c r="C231" s="133"/>
      <c r="D231" s="134"/>
      <c r="E231" s="133"/>
    </row>
    <row r="232" ht="15.75" customHeight="1">
      <c r="B232" s="132"/>
      <c r="C232" s="133"/>
      <c r="D232" s="134"/>
      <c r="E232" s="133"/>
    </row>
    <row r="233" ht="15.75" customHeight="1">
      <c r="B233" s="132"/>
      <c r="C233" s="133"/>
      <c r="D233" s="134"/>
      <c r="E233" s="133"/>
    </row>
    <row r="234" ht="15.75" customHeight="1">
      <c r="B234" s="132"/>
      <c r="C234" s="133"/>
      <c r="D234" s="134"/>
      <c r="E234" s="133"/>
    </row>
    <row r="235" ht="15.75" customHeight="1">
      <c r="B235" s="132"/>
      <c r="C235" s="133"/>
      <c r="D235" s="134"/>
      <c r="E235" s="133"/>
    </row>
    <row r="236" ht="15.75" customHeight="1">
      <c r="B236" s="132"/>
      <c r="C236" s="133"/>
      <c r="D236" s="134"/>
      <c r="E236" s="133"/>
    </row>
    <row r="237" ht="15.75" customHeight="1">
      <c r="B237" s="132"/>
      <c r="C237" s="133"/>
      <c r="D237" s="134"/>
      <c r="E237" s="133"/>
    </row>
    <row r="238" ht="15.75" customHeight="1">
      <c r="B238" s="132"/>
      <c r="C238" s="133"/>
      <c r="D238" s="134"/>
      <c r="E238" s="133"/>
    </row>
    <row r="239" ht="15.75" customHeight="1">
      <c r="B239" s="132"/>
      <c r="C239" s="133"/>
      <c r="D239" s="134"/>
      <c r="E239" s="133"/>
    </row>
    <row r="240" ht="15.75" customHeight="1">
      <c r="B240" s="132"/>
      <c r="C240" s="133"/>
      <c r="D240" s="134"/>
      <c r="E240" s="133"/>
    </row>
    <row r="241" ht="15.75" customHeight="1">
      <c r="B241" s="132"/>
      <c r="C241" s="133"/>
      <c r="D241" s="134"/>
      <c r="E241" s="133"/>
    </row>
    <row r="242" ht="15.75" customHeight="1">
      <c r="B242" s="132"/>
      <c r="C242" s="133"/>
      <c r="D242" s="134"/>
      <c r="E242" s="133"/>
    </row>
    <row r="243" ht="15.75" customHeight="1">
      <c r="B243" s="132"/>
      <c r="C243" s="133"/>
      <c r="D243" s="134"/>
      <c r="E243" s="133"/>
    </row>
    <row r="244" ht="15.75" customHeight="1">
      <c r="B244" s="132"/>
      <c r="C244" s="133"/>
      <c r="D244" s="134"/>
      <c r="E244" s="133"/>
    </row>
    <row r="245" ht="15.75" customHeight="1">
      <c r="B245" s="132"/>
      <c r="C245" s="133"/>
      <c r="D245" s="134"/>
      <c r="E245" s="133"/>
    </row>
    <row r="246" ht="15.75" customHeight="1">
      <c r="B246" s="132"/>
      <c r="C246" s="133"/>
      <c r="D246" s="134"/>
      <c r="E246" s="133"/>
    </row>
    <row r="247" ht="15.75" customHeight="1">
      <c r="B247" s="132"/>
      <c r="C247" s="133"/>
      <c r="D247" s="134"/>
      <c r="E247" s="133"/>
    </row>
    <row r="248" ht="15.75" customHeight="1">
      <c r="B248" s="132"/>
      <c r="C248" s="133"/>
      <c r="D248" s="134"/>
      <c r="E248" s="133"/>
    </row>
    <row r="249" ht="15.75" customHeight="1">
      <c r="B249" s="132"/>
      <c r="C249" s="133"/>
      <c r="D249" s="134"/>
      <c r="E249" s="133"/>
    </row>
    <row r="250" ht="15.75" customHeight="1">
      <c r="B250" s="132"/>
      <c r="C250" s="133"/>
      <c r="D250" s="134"/>
      <c r="E250" s="133"/>
    </row>
    <row r="251" ht="15.75" customHeight="1">
      <c r="B251" s="132"/>
      <c r="C251" s="133"/>
      <c r="D251" s="134"/>
      <c r="E251" s="133"/>
    </row>
    <row r="252" ht="15.75" customHeight="1">
      <c r="B252" s="132"/>
      <c r="C252" s="133"/>
      <c r="D252" s="134"/>
      <c r="E252" s="133"/>
    </row>
    <row r="253" ht="15.75" customHeight="1">
      <c r="B253" s="132"/>
      <c r="C253" s="133"/>
      <c r="D253" s="134"/>
      <c r="E253" s="133"/>
    </row>
    <row r="254" ht="15.75" customHeight="1">
      <c r="B254" s="132"/>
      <c r="C254" s="133"/>
      <c r="D254" s="134"/>
      <c r="E254" s="133"/>
    </row>
    <row r="255" ht="15.75" customHeight="1">
      <c r="B255" s="132"/>
      <c r="C255" s="133"/>
      <c r="D255" s="134"/>
      <c r="E255" s="133"/>
    </row>
    <row r="256" ht="15.75" customHeight="1">
      <c r="B256" s="132"/>
      <c r="C256" s="133"/>
      <c r="D256" s="134"/>
      <c r="E256" s="133"/>
    </row>
    <row r="257" ht="15.75" customHeight="1">
      <c r="B257" s="132"/>
      <c r="C257" s="133"/>
      <c r="D257" s="134"/>
      <c r="E257" s="133"/>
    </row>
    <row r="258" ht="15.75" customHeight="1">
      <c r="B258" s="132"/>
      <c r="C258" s="133"/>
      <c r="D258" s="134"/>
      <c r="E258" s="133"/>
    </row>
    <row r="259" ht="15.75" customHeight="1">
      <c r="B259" s="132"/>
      <c r="C259" s="133"/>
      <c r="D259" s="134"/>
      <c r="E259" s="133"/>
    </row>
    <row r="260" ht="15.75" customHeight="1">
      <c r="B260" s="132"/>
      <c r="C260" s="133"/>
      <c r="D260" s="134"/>
      <c r="E260" s="133"/>
    </row>
    <row r="261" ht="15.75" customHeight="1">
      <c r="B261" s="132"/>
      <c r="C261" s="133"/>
      <c r="D261" s="134"/>
      <c r="E261" s="133"/>
    </row>
    <row r="262" ht="15.75" customHeight="1">
      <c r="B262" s="132"/>
      <c r="C262" s="133"/>
      <c r="D262" s="134"/>
      <c r="E262" s="133"/>
    </row>
    <row r="263" ht="15.75" customHeight="1">
      <c r="B263" s="132"/>
      <c r="C263" s="133"/>
      <c r="D263" s="134"/>
      <c r="E263" s="133"/>
    </row>
    <row r="264" ht="15.75" customHeight="1">
      <c r="B264" s="132"/>
      <c r="C264" s="133"/>
      <c r="D264" s="134"/>
      <c r="E264" s="133"/>
    </row>
    <row r="265" ht="15.75" customHeight="1">
      <c r="B265" s="132"/>
      <c r="C265" s="133"/>
      <c r="D265" s="134"/>
      <c r="E265" s="133"/>
    </row>
    <row r="266" ht="15.75" customHeight="1">
      <c r="B266" s="132"/>
      <c r="C266" s="133"/>
      <c r="D266" s="134"/>
      <c r="E266" s="133"/>
    </row>
    <row r="267" ht="15.75" customHeight="1">
      <c r="B267" s="132"/>
      <c r="C267" s="133"/>
      <c r="D267" s="134"/>
      <c r="E267" s="133"/>
    </row>
    <row r="268" ht="15.75" customHeight="1">
      <c r="B268" s="132"/>
      <c r="C268" s="133"/>
      <c r="D268" s="134"/>
      <c r="E268" s="133"/>
    </row>
    <row r="269" ht="15.75" customHeight="1">
      <c r="B269" s="132"/>
      <c r="C269" s="133"/>
      <c r="D269" s="134"/>
      <c r="E269" s="133"/>
    </row>
    <row r="270" ht="15.75" customHeight="1">
      <c r="B270" s="132"/>
      <c r="C270" s="133"/>
      <c r="D270" s="134"/>
      <c r="E270" s="133"/>
    </row>
    <row r="271" ht="15.75" customHeight="1">
      <c r="B271" s="132"/>
      <c r="C271" s="133"/>
      <c r="D271" s="134"/>
      <c r="E271" s="133"/>
    </row>
    <row r="272" ht="15.75" customHeight="1">
      <c r="B272" s="132"/>
      <c r="C272" s="133"/>
      <c r="D272" s="134"/>
      <c r="E272" s="133"/>
    </row>
    <row r="273" ht="15.75" customHeight="1">
      <c r="B273" s="132"/>
      <c r="C273" s="133"/>
      <c r="D273" s="134"/>
      <c r="E273" s="133"/>
    </row>
    <row r="274" ht="15.75" customHeight="1">
      <c r="B274" s="132"/>
      <c r="C274" s="133"/>
      <c r="D274" s="134"/>
      <c r="E274" s="133"/>
    </row>
    <row r="275" ht="15.75" customHeight="1">
      <c r="B275" s="132"/>
      <c r="C275" s="133"/>
      <c r="D275" s="134"/>
      <c r="E275" s="133"/>
    </row>
    <row r="276" ht="15.75" customHeight="1">
      <c r="B276" s="132"/>
      <c r="C276" s="133"/>
      <c r="D276" s="134"/>
      <c r="E276" s="133"/>
    </row>
    <row r="277" ht="15.75" customHeight="1">
      <c r="B277" s="132"/>
      <c r="C277" s="133"/>
      <c r="D277" s="134"/>
      <c r="E277" s="133"/>
    </row>
    <row r="278" ht="15.75" customHeight="1">
      <c r="B278" s="132"/>
      <c r="C278" s="133"/>
      <c r="D278" s="134"/>
      <c r="E278" s="133"/>
    </row>
    <row r="279" ht="15.75" customHeight="1">
      <c r="B279" s="132"/>
      <c r="C279" s="133"/>
      <c r="D279" s="134"/>
      <c r="E279" s="133"/>
    </row>
    <row r="280" ht="15.75" customHeight="1">
      <c r="B280" s="132"/>
      <c r="C280" s="133"/>
      <c r="D280" s="134"/>
      <c r="E280" s="133"/>
    </row>
    <row r="281" ht="15.75" customHeight="1">
      <c r="B281" s="132"/>
      <c r="C281" s="133"/>
      <c r="D281" s="134"/>
      <c r="E281" s="133"/>
    </row>
    <row r="282" ht="15.75" customHeight="1">
      <c r="B282" s="132"/>
      <c r="C282" s="133"/>
      <c r="D282" s="134"/>
      <c r="E282" s="133"/>
    </row>
    <row r="283" ht="15.75" customHeight="1">
      <c r="B283" s="132"/>
      <c r="C283" s="133"/>
      <c r="D283" s="134"/>
      <c r="E283" s="133"/>
    </row>
    <row r="284" ht="15.75" customHeight="1">
      <c r="B284" s="132"/>
      <c r="C284" s="133"/>
      <c r="D284" s="134"/>
      <c r="E284" s="133"/>
    </row>
    <row r="285" ht="15.75" customHeight="1">
      <c r="B285" s="132"/>
      <c r="C285" s="133"/>
      <c r="D285" s="134"/>
      <c r="E285" s="133"/>
    </row>
    <row r="286" ht="15.75" customHeight="1">
      <c r="B286" s="132"/>
      <c r="C286" s="133"/>
      <c r="D286" s="134"/>
      <c r="E286" s="133"/>
    </row>
    <row r="287" ht="15.75" customHeight="1">
      <c r="B287" s="132"/>
      <c r="C287" s="133"/>
      <c r="D287" s="134"/>
      <c r="E287" s="133"/>
    </row>
    <row r="288" ht="15.75" customHeight="1">
      <c r="B288" s="132"/>
      <c r="C288" s="133"/>
      <c r="D288" s="134"/>
      <c r="E288" s="133"/>
    </row>
    <row r="289" ht="15.75" customHeight="1">
      <c r="B289" s="132"/>
      <c r="C289" s="133"/>
      <c r="D289" s="134"/>
      <c r="E289" s="133"/>
    </row>
    <row r="290" ht="15.75" customHeight="1">
      <c r="B290" s="132"/>
      <c r="C290" s="133"/>
      <c r="D290" s="134"/>
      <c r="E290" s="133"/>
    </row>
    <row r="291" ht="15.75" customHeight="1">
      <c r="B291" s="132"/>
      <c r="C291" s="133"/>
      <c r="D291" s="134"/>
      <c r="E291" s="133"/>
    </row>
    <row r="292" ht="15.75" customHeight="1">
      <c r="B292" s="132"/>
      <c r="C292" s="133"/>
      <c r="D292" s="134"/>
      <c r="E292" s="133"/>
    </row>
    <row r="293" ht="15.75" customHeight="1">
      <c r="B293" s="132"/>
      <c r="C293" s="133"/>
      <c r="D293" s="134"/>
      <c r="E293" s="133"/>
    </row>
    <row r="294" ht="15.75" customHeight="1">
      <c r="B294" s="132"/>
      <c r="C294" s="133"/>
      <c r="D294" s="134"/>
      <c r="E294" s="133"/>
    </row>
    <row r="295" ht="15.75" customHeight="1">
      <c r="B295" s="132"/>
      <c r="C295" s="133"/>
      <c r="D295" s="134"/>
      <c r="E295" s="133"/>
    </row>
    <row r="296" ht="15.75" customHeight="1">
      <c r="B296" s="132"/>
      <c r="C296" s="133"/>
      <c r="D296" s="134"/>
      <c r="E296" s="133"/>
    </row>
    <row r="297" ht="15.75" customHeight="1">
      <c r="B297" s="132"/>
      <c r="C297" s="133"/>
      <c r="D297" s="134"/>
      <c r="E297" s="133"/>
    </row>
    <row r="298" ht="15.75" customHeight="1">
      <c r="B298" s="132"/>
      <c r="C298" s="133"/>
      <c r="D298" s="134"/>
      <c r="E298" s="133"/>
    </row>
    <row r="299" ht="15.75" customHeight="1">
      <c r="B299" s="132"/>
      <c r="C299" s="133"/>
      <c r="D299" s="134"/>
      <c r="E299" s="133"/>
    </row>
    <row r="300" ht="15.75" customHeight="1">
      <c r="B300" s="132"/>
      <c r="C300" s="133"/>
      <c r="D300" s="134"/>
      <c r="E300" s="133"/>
    </row>
    <row r="301" ht="15.75" customHeight="1">
      <c r="B301" s="132"/>
      <c r="C301" s="133"/>
      <c r="D301" s="134"/>
      <c r="E301" s="133"/>
    </row>
    <row r="302" ht="15.75" customHeight="1">
      <c r="B302" s="132"/>
      <c r="C302" s="133"/>
      <c r="D302" s="134"/>
      <c r="E302" s="133"/>
    </row>
    <row r="303" ht="15.75" customHeight="1">
      <c r="B303" s="132"/>
      <c r="C303" s="133"/>
      <c r="D303" s="134"/>
      <c r="E303" s="133"/>
    </row>
    <row r="304" ht="15.75" customHeight="1">
      <c r="B304" s="132"/>
      <c r="C304" s="133"/>
      <c r="D304" s="134"/>
      <c r="E304" s="133"/>
    </row>
    <row r="305" ht="15.75" customHeight="1">
      <c r="B305" s="132"/>
      <c r="C305" s="133"/>
      <c r="D305" s="134"/>
      <c r="E305" s="133"/>
    </row>
    <row r="306" ht="15.75" customHeight="1">
      <c r="B306" s="132"/>
      <c r="C306" s="133"/>
      <c r="D306" s="134"/>
      <c r="E306" s="133"/>
    </row>
    <row r="307" ht="15.75" customHeight="1">
      <c r="B307" s="132"/>
      <c r="C307" s="133"/>
      <c r="D307" s="134"/>
      <c r="E307" s="133"/>
    </row>
    <row r="308" ht="15.75" customHeight="1">
      <c r="B308" s="132"/>
      <c r="C308" s="133"/>
      <c r="D308" s="134"/>
      <c r="E308" s="133"/>
    </row>
    <row r="309" ht="15.75" customHeight="1">
      <c r="B309" s="132"/>
      <c r="C309" s="133"/>
      <c r="D309" s="134"/>
      <c r="E309" s="133"/>
    </row>
    <row r="310" ht="15.75" customHeight="1">
      <c r="B310" s="132"/>
      <c r="C310" s="133"/>
      <c r="D310" s="134"/>
      <c r="E310" s="133"/>
    </row>
    <row r="311" ht="15.75" customHeight="1">
      <c r="B311" s="132"/>
      <c r="C311" s="133"/>
      <c r="D311" s="134"/>
      <c r="E311" s="133"/>
    </row>
    <row r="312" ht="15.75" customHeight="1">
      <c r="B312" s="132"/>
      <c r="C312" s="133"/>
      <c r="D312" s="134"/>
      <c r="E312" s="133"/>
    </row>
    <row r="313" ht="15.75" customHeight="1">
      <c r="B313" s="132"/>
      <c r="C313" s="133"/>
      <c r="D313" s="134"/>
      <c r="E313" s="133"/>
    </row>
    <row r="314" ht="15.75" customHeight="1">
      <c r="B314" s="132"/>
      <c r="C314" s="133"/>
      <c r="D314" s="134"/>
      <c r="E314" s="133"/>
    </row>
    <row r="315" ht="15.75" customHeight="1">
      <c r="B315" s="132"/>
      <c r="C315" s="133"/>
      <c r="D315" s="134"/>
      <c r="E315" s="133"/>
    </row>
    <row r="316" ht="15.75" customHeight="1">
      <c r="B316" s="132"/>
      <c r="C316" s="133"/>
      <c r="D316" s="134"/>
      <c r="E316" s="133"/>
    </row>
    <row r="317" ht="15.75" customHeight="1">
      <c r="B317" s="132"/>
      <c r="C317" s="133"/>
      <c r="D317" s="134"/>
      <c r="E317" s="133"/>
    </row>
    <row r="318" ht="15.75" customHeight="1">
      <c r="B318" s="132"/>
      <c r="C318" s="133"/>
      <c r="D318" s="134"/>
      <c r="E318" s="133"/>
    </row>
    <row r="319" ht="15.75" customHeight="1">
      <c r="B319" s="132"/>
      <c r="C319" s="133"/>
      <c r="D319" s="134"/>
      <c r="E319" s="133"/>
    </row>
    <row r="320" ht="15.75" customHeight="1">
      <c r="B320" s="132"/>
      <c r="C320" s="133"/>
      <c r="D320" s="134"/>
      <c r="E320" s="133"/>
    </row>
    <row r="321" ht="15.75" customHeight="1">
      <c r="B321" s="132"/>
      <c r="C321" s="133"/>
      <c r="D321" s="134"/>
      <c r="E321" s="133"/>
    </row>
    <row r="322" ht="15.75" customHeight="1">
      <c r="B322" s="132"/>
      <c r="C322" s="133"/>
      <c r="D322" s="134"/>
      <c r="E322" s="133"/>
    </row>
    <row r="323" ht="15.75" customHeight="1">
      <c r="B323" s="132"/>
      <c r="C323" s="133"/>
      <c r="D323" s="134"/>
      <c r="E323" s="133"/>
    </row>
    <row r="324" ht="15.75" customHeight="1">
      <c r="B324" s="132"/>
      <c r="C324" s="133"/>
      <c r="D324" s="134"/>
      <c r="E324" s="133"/>
    </row>
    <row r="325" ht="15.75" customHeight="1">
      <c r="B325" s="132"/>
      <c r="C325" s="133"/>
      <c r="D325" s="134"/>
      <c r="E325" s="133"/>
    </row>
    <row r="326" ht="15.75" customHeight="1">
      <c r="B326" s="132"/>
      <c r="C326" s="133"/>
      <c r="D326" s="134"/>
      <c r="E326" s="133"/>
    </row>
    <row r="327" ht="15.75" customHeight="1">
      <c r="B327" s="132"/>
      <c r="C327" s="133"/>
      <c r="D327" s="134"/>
      <c r="E327" s="133"/>
    </row>
    <row r="328" ht="15.75" customHeight="1">
      <c r="B328" s="132"/>
      <c r="C328" s="133"/>
      <c r="D328" s="134"/>
      <c r="E328" s="133"/>
    </row>
    <row r="329" ht="15.75" customHeight="1">
      <c r="B329" s="132"/>
      <c r="C329" s="133"/>
      <c r="D329" s="134"/>
      <c r="E329" s="133"/>
    </row>
    <row r="330" ht="15.75" customHeight="1">
      <c r="B330" s="132"/>
      <c r="C330" s="133"/>
      <c r="D330" s="134"/>
      <c r="E330" s="133"/>
    </row>
    <row r="331" ht="15.75" customHeight="1">
      <c r="B331" s="132"/>
      <c r="C331" s="133"/>
      <c r="D331" s="134"/>
      <c r="E331" s="133"/>
    </row>
    <row r="332" ht="15.75" customHeight="1">
      <c r="B332" s="132"/>
      <c r="C332" s="133"/>
      <c r="D332" s="134"/>
      <c r="E332" s="133"/>
    </row>
    <row r="333" ht="15.75" customHeight="1">
      <c r="B333" s="132"/>
      <c r="C333" s="133"/>
      <c r="D333" s="134"/>
      <c r="E333" s="133"/>
    </row>
    <row r="334" ht="15.75" customHeight="1">
      <c r="B334" s="132"/>
      <c r="C334" s="133"/>
      <c r="D334" s="134"/>
      <c r="E334" s="133"/>
    </row>
    <row r="335" ht="15.75" customHeight="1">
      <c r="B335" s="132"/>
      <c r="C335" s="133"/>
      <c r="D335" s="134"/>
      <c r="E335" s="133"/>
    </row>
    <row r="336" ht="15.75" customHeight="1">
      <c r="B336" s="132"/>
      <c r="C336" s="133"/>
      <c r="D336" s="134"/>
      <c r="E336" s="133"/>
    </row>
    <row r="337" ht="15.75" customHeight="1">
      <c r="B337" s="132"/>
      <c r="C337" s="133"/>
      <c r="D337" s="134"/>
      <c r="E337" s="133"/>
    </row>
    <row r="338" ht="15.75" customHeight="1">
      <c r="B338" s="132"/>
      <c r="C338" s="133"/>
      <c r="D338" s="134"/>
      <c r="E338" s="133"/>
    </row>
    <row r="339" ht="15.75" customHeight="1">
      <c r="B339" s="132"/>
      <c r="C339" s="133"/>
      <c r="D339" s="134"/>
      <c r="E339" s="133"/>
    </row>
    <row r="340" ht="15.75" customHeight="1">
      <c r="B340" s="132"/>
      <c r="C340" s="133"/>
      <c r="D340" s="134"/>
      <c r="E340" s="133"/>
    </row>
    <row r="341" ht="15.75" customHeight="1">
      <c r="B341" s="132"/>
      <c r="C341" s="133"/>
      <c r="D341" s="134"/>
      <c r="E341" s="133"/>
    </row>
    <row r="342" ht="15.75" customHeight="1">
      <c r="B342" s="132"/>
      <c r="C342" s="133"/>
      <c r="D342" s="134"/>
      <c r="E342" s="133"/>
    </row>
    <row r="343" ht="15.75" customHeight="1">
      <c r="B343" s="132"/>
      <c r="C343" s="133"/>
      <c r="D343" s="134"/>
      <c r="E343" s="133"/>
    </row>
    <row r="344" ht="15.75" customHeight="1">
      <c r="B344" s="132"/>
      <c r="C344" s="133"/>
      <c r="D344" s="134"/>
      <c r="E344" s="133"/>
    </row>
    <row r="345" ht="15.75" customHeight="1">
      <c r="B345" s="132"/>
      <c r="C345" s="133"/>
      <c r="D345" s="134"/>
      <c r="E345" s="133"/>
    </row>
    <row r="346" ht="15.75" customHeight="1">
      <c r="B346" s="132"/>
      <c r="C346" s="133"/>
      <c r="D346" s="134"/>
      <c r="E346" s="133"/>
    </row>
    <row r="347" ht="15.75" customHeight="1">
      <c r="B347" s="132"/>
      <c r="C347" s="133"/>
      <c r="D347" s="134"/>
      <c r="E347" s="133"/>
    </row>
    <row r="348" ht="15.75" customHeight="1">
      <c r="B348" s="132"/>
      <c r="C348" s="133"/>
      <c r="D348" s="134"/>
      <c r="E348" s="133"/>
    </row>
    <row r="349" ht="15.75" customHeight="1">
      <c r="B349" s="132"/>
      <c r="C349" s="133"/>
      <c r="D349" s="134"/>
      <c r="E349" s="133"/>
    </row>
    <row r="350" ht="15.75" customHeight="1">
      <c r="B350" s="132"/>
      <c r="C350" s="133"/>
      <c r="D350" s="134"/>
      <c r="E350" s="133"/>
    </row>
    <row r="351" ht="15.75" customHeight="1">
      <c r="B351" s="132"/>
      <c r="C351" s="133"/>
      <c r="D351" s="134"/>
      <c r="E351" s="133"/>
    </row>
    <row r="352" ht="15.75" customHeight="1">
      <c r="B352" s="132"/>
      <c r="C352" s="133"/>
      <c r="D352" s="134"/>
      <c r="E352" s="133"/>
    </row>
    <row r="353" ht="15.75" customHeight="1">
      <c r="B353" s="132"/>
      <c r="C353" s="133"/>
      <c r="D353" s="134"/>
      <c r="E353" s="133"/>
    </row>
    <row r="354" ht="15.75" customHeight="1">
      <c r="B354" s="132"/>
      <c r="C354" s="133"/>
      <c r="D354" s="134"/>
      <c r="E354" s="133"/>
    </row>
    <row r="355" ht="15.75" customHeight="1">
      <c r="B355" s="132"/>
      <c r="C355" s="133"/>
      <c r="D355" s="134"/>
      <c r="E355" s="133"/>
    </row>
    <row r="356" ht="15.75" customHeight="1">
      <c r="B356" s="132"/>
      <c r="C356" s="133"/>
      <c r="D356" s="134"/>
      <c r="E356" s="133"/>
    </row>
    <row r="357" ht="15.75" customHeight="1">
      <c r="B357" s="132"/>
      <c r="C357" s="133"/>
      <c r="D357" s="134"/>
      <c r="E357" s="133"/>
    </row>
    <row r="358" ht="15.75" customHeight="1">
      <c r="B358" s="132"/>
      <c r="C358" s="133"/>
      <c r="D358" s="134"/>
      <c r="E358" s="133"/>
    </row>
    <row r="359" ht="15.75" customHeight="1">
      <c r="B359" s="132"/>
      <c r="C359" s="133"/>
      <c r="D359" s="134"/>
      <c r="E359" s="133"/>
    </row>
    <row r="360" ht="15.75" customHeight="1">
      <c r="B360" s="132"/>
      <c r="C360" s="133"/>
      <c r="D360" s="134"/>
      <c r="E360" s="133"/>
    </row>
    <row r="361" ht="15.75" customHeight="1">
      <c r="B361" s="132"/>
      <c r="C361" s="133"/>
      <c r="D361" s="134"/>
      <c r="E361" s="133"/>
    </row>
    <row r="362" ht="15.75" customHeight="1">
      <c r="B362" s="132"/>
      <c r="C362" s="133"/>
      <c r="D362" s="134"/>
      <c r="E362" s="133"/>
    </row>
    <row r="363" ht="15.75" customHeight="1">
      <c r="B363" s="132"/>
      <c r="C363" s="133"/>
      <c r="D363" s="134"/>
      <c r="E363" s="133"/>
    </row>
    <row r="364" ht="15.75" customHeight="1">
      <c r="B364" s="132"/>
      <c r="C364" s="133"/>
      <c r="D364" s="134"/>
      <c r="E364" s="133"/>
    </row>
    <row r="365" ht="15.75" customHeight="1">
      <c r="B365" s="132"/>
      <c r="C365" s="133"/>
      <c r="D365" s="134"/>
      <c r="E365" s="133"/>
    </row>
    <row r="366" ht="15.75" customHeight="1">
      <c r="B366" s="132"/>
      <c r="C366" s="133"/>
      <c r="D366" s="134"/>
      <c r="E366" s="133"/>
    </row>
    <row r="367" ht="15.75" customHeight="1">
      <c r="B367" s="132"/>
      <c r="C367" s="133"/>
      <c r="D367" s="134"/>
      <c r="E367" s="133"/>
    </row>
    <row r="368" ht="15.75" customHeight="1">
      <c r="B368" s="132"/>
      <c r="C368" s="133"/>
      <c r="D368" s="134"/>
      <c r="E368" s="133"/>
    </row>
    <row r="369" ht="15.75" customHeight="1">
      <c r="B369" s="132"/>
      <c r="C369" s="133"/>
      <c r="D369" s="134"/>
      <c r="E369" s="133"/>
    </row>
    <row r="370" ht="15.75" customHeight="1">
      <c r="B370" s="132"/>
      <c r="C370" s="133"/>
      <c r="D370" s="134"/>
      <c r="E370" s="133"/>
    </row>
    <row r="371" ht="15.75" customHeight="1">
      <c r="B371" s="132"/>
      <c r="C371" s="133"/>
      <c r="D371" s="134"/>
      <c r="E371" s="133"/>
    </row>
    <row r="372" ht="15.75" customHeight="1">
      <c r="B372" s="132"/>
      <c r="C372" s="133"/>
      <c r="D372" s="134"/>
      <c r="E372" s="133"/>
    </row>
    <row r="373" ht="15.75" customHeight="1">
      <c r="B373" s="132"/>
      <c r="C373" s="133"/>
      <c r="D373" s="134"/>
      <c r="E373" s="133"/>
    </row>
    <row r="374" ht="15.75" customHeight="1">
      <c r="B374" s="132"/>
      <c r="C374" s="133"/>
      <c r="D374" s="134"/>
      <c r="E374" s="133"/>
    </row>
    <row r="375" ht="15.75" customHeight="1">
      <c r="B375" s="132"/>
      <c r="C375" s="133"/>
      <c r="D375" s="134"/>
      <c r="E375" s="133"/>
    </row>
    <row r="376" ht="15.75" customHeight="1">
      <c r="B376" s="132"/>
      <c r="C376" s="133"/>
      <c r="D376" s="134"/>
      <c r="E376" s="133"/>
    </row>
    <row r="377" ht="15.75" customHeight="1">
      <c r="B377" s="132"/>
      <c r="C377" s="133"/>
      <c r="D377" s="134"/>
      <c r="E377" s="133"/>
    </row>
    <row r="378" ht="15.75" customHeight="1">
      <c r="B378" s="132"/>
      <c r="C378" s="133"/>
      <c r="D378" s="134"/>
      <c r="E378" s="133"/>
    </row>
    <row r="379" ht="15.75" customHeight="1">
      <c r="B379" s="132"/>
      <c r="C379" s="133"/>
      <c r="D379" s="134"/>
      <c r="E379" s="133"/>
    </row>
    <row r="380" ht="15.75" customHeight="1">
      <c r="B380" s="132"/>
      <c r="C380" s="133"/>
      <c r="D380" s="134"/>
      <c r="E380" s="133"/>
    </row>
    <row r="381" ht="15.75" customHeight="1">
      <c r="B381" s="132"/>
      <c r="C381" s="133"/>
      <c r="D381" s="134"/>
      <c r="E381" s="133"/>
    </row>
    <row r="382" ht="15.75" customHeight="1">
      <c r="B382" s="132"/>
      <c r="C382" s="133"/>
      <c r="D382" s="134"/>
      <c r="E382" s="133"/>
    </row>
    <row r="383" ht="15.75" customHeight="1">
      <c r="B383" s="132"/>
      <c r="C383" s="133"/>
      <c r="D383" s="134"/>
      <c r="E383" s="133"/>
    </row>
    <row r="384" ht="15.75" customHeight="1">
      <c r="B384" s="132"/>
      <c r="C384" s="133"/>
      <c r="D384" s="134"/>
      <c r="E384" s="133"/>
    </row>
    <row r="385" ht="15.75" customHeight="1">
      <c r="B385" s="132"/>
      <c r="C385" s="133"/>
      <c r="D385" s="134"/>
      <c r="E385" s="133"/>
    </row>
    <row r="386" ht="15.75" customHeight="1">
      <c r="B386" s="132"/>
      <c r="C386" s="133"/>
      <c r="D386" s="134"/>
      <c r="E386" s="133"/>
    </row>
    <row r="387" ht="15.75" customHeight="1">
      <c r="B387" s="132"/>
      <c r="C387" s="133"/>
      <c r="D387" s="134"/>
      <c r="E387" s="133"/>
    </row>
    <row r="388" ht="15.75" customHeight="1">
      <c r="B388" s="132"/>
      <c r="C388" s="133"/>
      <c r="D388" s="134"/>
      <c r="E388" s="133"/>
    </row>
    <row r="389" ht="15.75" customHeight="1">
      <c r="B389" s="132"/>
      <c r="C389" s="133"/>
      <c r="D389" s="134"/>
      <c r="E389" s="133"/>
    </row>
    <row r="390" ht="15.75" customHeight="1">
      <c r="B390" s="132"/>
      <c r="C390" s="133"/>
      <c r="D390" s="134"/>
      <c r="E390" s="133"/>
    </row>
    <row r="391" ht="15.75" customHeight="1">
      <c r="B391" s="132"/>
      <c r="C391" s="133"/>
      <c r="D391" s="134"/>
      <c r="E391" s="133"/>
    </row>
    <row r="392" ht="15.75" customHeight="1">
      <c r="B392" s="132"/>
      <c r="C392" s="133"/>
      <c r="D392" s="134"/>
      <c r="E392" s="133"/>
    </row>
    <row r="393" ht="15.75" customHeight="1">
      <c r="B393" s="132"/>
      <c r="C393" s="133"/>
      <c r="D393" s="134"/>
      <c r="E393" s="133"/>
    </row>
    <row r="394" ht="15.75" customHeight="1">
      <c r="B394" s="132"/>
      <c r="C394" s="133"/>
      <c r="D394" s="134"/>
      <c r="E394" s="133"/>
    </row>
    <row r="395" ht="15.75" customHeight="1">
      <c r="B395" s="132"/>
      <c r="C395" s="133"/>
      <c r="D395" s="134"/>
      <c r="E395" s="133"/>
    </row>
    <row r="396" ht="15.75" customHeight="1">
      <c r="B396" s="132"/>
      <c r="C396" s="133"/>
      <c r="D396" s="134"/>
      <c r="E396" s="133"/>
    </row>
    <row r="397" ht="15.75" customHeight="1">
      <c r="B397" s="132"/>
      <c r="C397" s="133"/>
      <c r="D397" s="134"/>
      <c r="E397" s="133"/>
    </row>
    <row r="398" ht="15.75" customHeight="1">
      <c r="B398" s="132"/>
      <c r="C398" s="133"/>
      <c r="D398" s="134"/>
      <c r="E398" s="133"/>
    </row>
    <row r="399" ht="15.75" customHeight="1">
      <c r="B399" s="132"/>
      <c r="C399" s="133"/>
      <c r="D399" s="134"/>
      <c r="E399" s="133"/>
    </row>
    <row r="400" ht="15.75" customHeight="1">
      <c r="B400" s="132"/>
      <c r="C400" s="133"/>
      <c r="D400" s="134"/>
      <c r="E400" s="133"/>
    </row>
    <row r="401" ht="15.75" customHeight="1">
      <c r="B401" s="132"/>
      <c r="C401" s="133"/>
      <c r="D401" s="134"/>
      <c r="E401" s="133"/>
    </row>
    <row r="402" ht="15.75" customHeight="1">
      <c r="B402" s="132"/>
      <c r="C402" s="133"/>
      <c r="D402" s="134"/>
      <c r="E402" s="133"/>
    </row>
    <row r="403" ht="15.75" customHeight="1">
      <c r="B403" s="132"/>
      <c r="C403" s="133"/>
      <c r="D403" s="134"/>
      <c r="E403" s="133"/>
    </row>
    <row r="404" ht="15.75" customHeight="1">
      <c r="B404" s="132"/>
      <c r="C404" s="133"/>
      <c r="D404" s="134"/>
      <c r="E404" s="133"/>
    </row>
    <row r="405" ht="15.75" customHeight="1">
      <c r="B405" s="132"/>
      <c r="C405" s="133"/>
      <c r="D405" s="134"/>
      <c r="E405" s="133"/>
    </row>
    <row r="406" ht="15.75" customHeight="1">
      <c r="B406" s="132"/>
      <c r="C406" s="133"/>
      <c r="D406" s="134"/>
      <c r="E406" s="133"/>
    </row>
    <row r="407" ht="15.75" customHeight="1">
      <c r="B407" s="132"/>
      <c r="C407" s="133"/>
      <c r="D407" s="134"/>
      <c r="E407" s="133"/>
    </row>
    <row r="408" ht="15.75" customHeight="1">
      <c r="B408" s="132"/>
      <c r="C408" s="133"/>
      <c r="D408" s="134"/>
      <c r="E408" s="133"/>
    </row>
    <row r="409" ht="15.75" customHeight="1">
      <c r="B409" s="132"/>
      <c r="C409" s="133"/>
      <c r="D409" s="134"/>
      <c r="E409" s="133"/>
    </row>
    <row r="410" ht="15.75" customHeight="1">
      <c r="B410" s="132"/>
      <c r="C410" s="133"/>
      <c r="D410" s="134"/>
      <c r="E410" s="133"/>
    </row>
    <row r="411" ht="15.75" customHeight="1">
      <c r="B411" s="132"/>
      <c r="C411" s="133"/>
      <c r="D411" s="134"/>
      <c r="E411" s="133"/>
    </row>
    <row r="412" ht="15.75" customHeight="1">
      <c r="B412" s="132"/>
      <c r="C412" s="133"/>
      <c r="D412" s="134"/>
      <c r="E412" s="133"/>
    </row>
    <row r="413" ht="15.75" customHeight="1">
      <c r="B413" s="132"/>
      <c r="C413" s="133"/>
      <c r="D413" s="134"/>
      <c r="E413" s="133"/>
    </row>
    <row r="414" ht="15.75" customHeight="1">
      <c r="B414" s="132"/>
      <c r="C414" s="133"/>
      <c r="D414" s="134"/>
      <c r="E414" s="133"/>
    </row>
    <row r="415" ht="15.75" customHeight="1">
      <c r="B415" s="132"/>
      <c r="C415" s="133"/>
      <c r="D415" s="134"/>
      <c r="E415" s="133"/>
    </row>
    <row r="416" ht="15.75" customHeight="1">
      <c r="B416" s="132"/>
      <c r="C416" s="133"/>
      <c r="D416" s="134"/>
      <c r="E416" s="133"/>
    </row>
    <row r="417" ht="15.75" customHeight="1">
      <c r="B417" s="132"/>
      <c r="C417" s="133"/>
      <c r="D417" s="134"/>
      <c r="E417" s="133"/>
    </row>
    <row r="418" ht="15.75" customHeight="1">
      <c r="B418" s="132"/>
      <c r="C418" s="133"/>
      <c r="D418" s="134"/>
      <c r="E418" s="133"/>
    </row>
    <row r="419" ht="15.75" customHeight="1">
      <c r="B419" s="132"/>
      <c r="C419" s="133"/>
      <c r="D419" s="134"/>
      <c r="E419" s="133"/>
    </row>
    <row r="420" ht="15.75" customHeight="1">
      <c r="B420" s="132"/>
      <c r="C420" s="133"/>
      <c r="D420" s="134"/>
      <c r="E420" s="133"/>
    </row>
    <row r="421" ht="15.75" customHeight="1">
      <c r="B421" s="132"/>
      <c r="C421" s="133"/>
      <c r="D421" s="134"/>
      <c r="E421" s="133"/>
    </row>
    <row r="422" ht="15.75" customHeight="1">
      <c r="B422" s="132"/>
      <c r="C422" s="133"/>
      <c r="D422" s="134"/>
      <c r="E422" s="133"/>
    </row>
    <row r="423" ht="15.75" customHeight="1">
      <c r="B423" s="132"/>
      <c r="C423" s="133"/>
      <c r="D423" s="134"/>
      <c r="E423" s="133"/>
    </row>
    <row r="424" ht="15.75" customHeight="1">
      <c r="B424" s="132"/>
      <c r="C424" s="133"/>
      <c r="D424" s="134"/>
      <c r="E424" s="133"/>
    </row>
    <row r="425" ht="15.75" customHeight="1">
      <c r="B425" s="132"/>
      <c r="C425" s="133"/>
      <c r="D425" s="134"/>
      <c r="E425" s="133"/>
    </row>
    <row r="426" ht="15.75" customHeight="1">
      <c r="B426" s="132"/>
      <c r="C426" s="133"/>
      <c r="D426" s="134"/>
      <c r="E426" s="133"/>
    </row>
    <row r="427" ht="15.75" customHeight="1">
      <c r="B427" s="132"/>
      <c r="C427" s="133"/>
      <c r="D427" s="134"/>
      <c r="E427" s="133"/>
    </row>
    <row r="428" ht="15.75" customHeight="1">
      <c r="B428" s="132"/>
      <c r="C428" s="133"/>
      <c r="D428" s="134"/>
      <c r="E428" s="133"/>
    </row>
    <row r="429" ht="15.75" customHeight="1">
      <c r="B429" s="132"/>
      <c r="C429" s="133"/>
      <c r="D429" s="134"/>
      <c r="E429" s="133"/>
    </row>
    <row r="430" ht="15.75" customHeight="1">
      <c r="B430" s="132"/>
      <c r="C430" s="133"/>
      <c r="D430" s="134"/>
      <c r="E430" s="133"/>
    </row>
    <row r="431" ht="15.75" customHeight="1">
      <c r="B431" s="132"/>
      <c r="C431" s="133"/>
      <c r="D431" s="134"/>
      <c r="E431" s="133"/>
    </row>
    <row r="432" ht="15.75" customHeight="1">
      <c r="B432" s="132"/>
      <c r="C432" s="133"/>
      <c r="D432" s="134"/>
      <c r="E432" s="133"/>
    </row>
    <row r="433" ht="15.75" customHeight="1">
      <c r="B433" s="132"/>
      <c r="C433" s="133"/>
      <c r="D433" s="134"/>
      <c r="E433" s="133"/>
    </row>
    <row r="434" ht="15.75" customHeight="1">
      <c r="B434" s="132"/>
      <c r="C434" s="133"/>
      <c r="D434" s="134"/>
      <c r="E434" s="133"/>
    </row>
    <row r="435" ht="15.75" customHeight="1">
      <c r="B435" s="132"/>
      <c r="C435" s="133"/>
      <c r="D435" s="134"/>
      <c r="E435" s="133"/>
    </row>
    <row r="436" ht="15.75" customHeight="1">
      <c r="B436" s="132"/>
      <c r="C436" s="133"/>
      <c r="D436" s="134"/>
      <c r="E436" s="133"/>
    </row>
    <row r="437" ht="15.75" customHeight="1">
      <c r="B437" s="132"/>
      <c r="C437" s="133"/>
      <c r="D437" s="134"/>
      <c r="E437" s="133"/>
    </row>
    <row r="438" ht="15.75" customHeight="1">
      <c r="B438" s="132"/>
      <c r="C438" s="133"/>
      <c r="D438" s="134"/>
      <c r="E438" s="133"/>
    </row>
    <row r="439" ht="15.75" customHeight="1">
      <c r="B439" s="132"/>
      <c r="C439" s="133"/>
      <c r="D439" s="134"/>
      <c r="E439" s="133"/>
    </row>
    <row r="440" ht="15.75" customHeight="1">
      <c r="B440" s="132"/>
      <c r="C440" s="133"/>
      <c r="D440" s="134"/>
      <c r="E440" s="133"/>
    </row>
    <row r="441" ht="15.75" customHeight="1">
      <c r="B441" s="132"/>
      <c r="C441" s="133"/>
      <c r="D441" s="134"/>
      <c r="E441" s="133"/>
    </row>
    <row r="442" ht="15.75" customHeight="1">
      <c r="B442" s="132"/>
      <c r="C442" s="133"/>
      <c r="D442" s="134"/>
      <c r="E442" s="133"/>
    </row>
    <row r="443" ht="15.75" customHeight="1">
      <c r="B443" s="132"/>
      <c r="C443" s="133"/>
      <c r="D443" s="134"/>
      <c r="E443" s="133"/>
    </row>
    <row r="444" ht="15.75" customHeight="1">
      <c r="B444" s="132"/>
      <c r="C444" s="133"/>
      <c r="D444" s="134"/>
      <c r="E444" s="133"/>
    </row>
    <row r="445" ht="15.75" customHeight="1">
      <c r="B445" s="132"/>
      <c r="C445" s="133"/>
      <c r="D445" s="134"/>
      <c r="E445" s="133"/>
    </row>
    <row r="446" ht="15.75" customHeight="1">
      <c r="B446" s="132"/>
      <c r="C446" s="133"/>
      <c r="D446" s="134"/>
      <c r="E446" s="133"/>
    </row>
    <row r="447" ht="15.75" customHeight="1">
      <c r="B447" s="132"/>
      <c r="C447" s="133"/>
      <c r="D447" s="134"/>
      <c r="E447" s="133"/>
    </row>
    <row r="448" ht="15.75" customHeight="1">
      <c r="B448" s="132"/>
      <c r="C448" s="133"/>
      <c r="D448" s="134"/>
      <c r="E448" s="133"/>
    </row>
    <row r="449" ht="15.75" customHeight="1">
      <c r="B449" s="132"/>
      <c r="C449" s="133"/>
      <c r="D449" s="134"/>
      <c r="E449" s="133"/>
    </row>
    <row r="450" ht="15.75" customHeight="1">
      <c r="B450" s="132"/>
      <c r="C450" s="133"/>
      <c r="D450" s="134"/>
      <c r="E450" s="133"/>
    </row>
    <row r="451" ht="15.75" customHeight="1">
      <c r="B451" s="132"/>
      <c r="C451" s="133"/>
      <c r="D451" s="134"/>
      <c r="E451" s="133"/>
    </row>
    <row r="452" ht="15.75" customHeight="1">
      <c r="B452" s="132"/>
      <c r="C452" s="133"/>
      <c r="D452" s="134"/>
      <c r="E452" s="133"/>
    </row>
    <row r="453" ht="15.75" customHeight="1">
      <c r="B453" s="132"/>
      <c r="C453" s="133"/>
      <c r="D453" s="134"/>
      <c r="E453" s="133"/>
    </row>
    <row r="454" ht="15.75" customHeight="1">
      <c r="B454" s="132"/>
      <c r="C454" s="133"/>
      <c r="D454" s="134"/>
      <c r="E454" s="133"/>
    </row>
    <row r="455" ht="15.75" customHeight="1">
      <c r="B455" s="132"/>
      <c r="C455" s="133"/>
      <c r="D455" s="134"/>
      <c r="E455" s="133"/>
    </row>
    <row r="456" ht="15.75" customHeight="1">
      <c r="B456" s="132"/>
      <c r="C456" s="133"/>
      <c r="D456" s="134"/>
      <c r="E456" s="133"/>
    </row>
    <row r="457" ht="15.75" customHeight="1">
      <c r="B457" s="132"/>
      <c r="C457" s="133"/>
      <c r="D457" s="134"/>
      <c r="E457" s="133"/>
    </row>
    <row r="458" ht="15.75" customHeight="1">
      <c r="B458" s="132"/>
      <c r="C458" s="133"/>
      <c r="D458" s="134"/>
      <c r="E458" s="133"/>
    </row>
    <row r="459" ht="15.75" customHeight="1">
      <c r="B459" s="132"/>
      <c r="C459" s="133"/>
      <c r="D459" s="134"/>
      <c r="E459" s="133"/>
    </row>
    <row r="460" ht="15.75" customHeight="1">
      <c r="B460" s="132"/>
      <c r="C460" s="133"/>
      <c r="D460" s="134"/>
      <c r="E460" s="133"/>
    </row>
    <row r="461" ht="15.75" customHeight="1">
      <c r="B461" s="132"/>
      <c r="C461" s="133"/>
      <c r="D461" s="134"/>
      <c r="E461" s="133"/>
    </row>
    <row r="462" ht="15.75" customHeight="1">
      <c r="B462" s="132"/>
      <c r="C462" s="133"/>
      <c r="D462" s="134"/>
      <c r="E462" s="133"/>
    </row>
    <row r="463" ht="15.75" customHeight="1">
      <c r="B463" s="132"/>
      <c r="C463" s="133"/>
      <c r="D463" s="134"/>
      <c r="E463" s="133"/>
    </row>
    <row r="464" ht="15.75" customHeight="1">
      <c r="B464" s="132"/>
      <c r="C464" s="133"/>
      <c r="D464" s="134"/>
      <c r="E464" s="133"/>
    </row>
    <row r="465" ht="15.75" customHeight="1">
      <c r="B465" s="132"/>
      <c r="C465" s="133"/>
      <c r="D465" s="134"/>
      <c r="E465" s="133"/>
    </row>
    <row r="466" ht="15.75" customHeight="1">
      <c r="B466" s="132"/>
      <c r="C466" s="133"/>
      <c r="D466" s="134"/>
      <c r="E466" s="133"/>
    </row>
    <row r="467" ht="15.75" customHeight="1">
      <c r="B467" s="132"/>
      <c r="C467" s="133"/>
      <c r="D467" s="134"/>
      <c r="E467" s="133"/>
    </row>
    <row r="468" ht="15.75" customHeight="1">
      <c r="B468" s="132"/>
      <c r="C468" s="133"/>
      <c r="D468" s="134"/>
      <c r="E468" s="133"/>
    </row>
    <row r="469" ht="15.75" customHeight="1">
      <c r="B469" s="132"/>
      <c r="C469" s="133"/>
      <c r="D469" s="134"/>
      <c r="E469" s="133"/>
    </row>
    <row r="470" ht="15.75" customHeight="1">
      <c r="B470" s="132"/>
      <c r="C470" s="133"/>
      <c r="D470" s="134"/>
      <c r="E470" s="133"/>
    </row>
    <row r="471" ht="15.75" customHeight="1">
      <c r="B471" s="132"/>
      <c r="C471" s="133"/>
      <c r="D471" s="134"/>
      <c r="E471" s="133"/>
    </row>
    <row r="472" ht="15.75" customHeight="1">
      <c r="B472" s="132"/>
      <c r="C472" s="133"/>
      <c r="D472" s="134"/>
      <c r="E472" s="133"/>
    </row>
    <row r="473" ht="15.75" customHeight="1">
      <c r="B473" s="132"/>
      <c r="C473" s="133"/>
      <c r="D473" s="134"/>
      <c r="E473" s="133"/>
    </row>
    <row r="474" ht="15.75" customHeight="1">
      <c r="B474" s="132"/>
      <c r="C474" s="133"/>
      <c r="D474" s="134"/>
      <c r="E474" s="133"/>
    </row>
    <row r="475" ht="15.75" customHeight="1">
      <c r="B475" s="132"/>
      <c r="C475" s="133"/>
      <c r="D475" s="134"/>
      <c r="E475" s="133"/>
    </row>
    <row r="476" ht="15.75" customHeight="1">
      <c r="B476" s="132"/>
      <c r="C476" s="133"/>
      <c r="D476" s="134"/>
      <c r="E476" s="133"/>
    </row>
    <row r="477" ht="15.75" customHeight="1">
      <c r="B477" s="132"/>
      <c r="C477" s="133"/>
      <c r="D477" s="134"/>
      <c r="E477" s="133"/>
    </row>
    <row r="478" ht="15.75" customHeight="1">
      <c r="B478" s="132"/>
      <c r="C478" s="133"/>
      <c r="D478" s="134"/>
      <c r="E478" s="133"/>
    </row>
    <row r="479" ht="15.75" customHeight="1">
      <c r="B479" s="132"/>
      <c r="C479" s="133"/>
      <c r="D479" s="134"/>
      <c r="E479" s="133"/>
    </row>
    <row r="480" ht="15.75" customHeight="1">
      <c r="B480" s="132"/>
      <c r="C480" s="133"/>
      <c r="D480" s="134"/>
      <c r="E480" s="133"/>
    </row>
    <row r="481" ht="15.75" customHeight="1">
      <c r="B481" s="132"/>
      <c r="C481" s="133"/>
      <c r="D481" s="134"/>
      <c r="E481" s="133"/>
    </row>
    <row r="482" ht="15.75" customHeight="1">
      <c r="B482" s="132"/>
      <c r="C482" s="133"/>
      <c r="D482" s="134"/>
      <c r="E482" s="133"/>
    </row>
    <row r="483" ht="15.75" customHeight="1">
      <c r="B483" s="132"/>
      <c r="C483" s="133"/>
      <c r="D483" s="134"/>
      <c r="E483" s="133"/>
    </row>
    <row r="484" ht="15.75" customHeight="1">
      <c r="B484" s="132"/>
      <c r="C484" s="133"/>
      <c r="D484" s="134"/>
      <c r="E484" s="133"/>
    </row>
    <row r="485" ht="15.75" customHeight="1">
      <c r="B485" s="132"/>
      <c r="C485" s="133"/>
      <c r="D485" s="134"/>
      <c r="E485" s="133"/>
    </row>
    <row r="486" ht="15.75" customHeight="1">
      <c r="B486" s="132"/>
      <c r="C486" s="133"/>
      <c r="D486" s="134"/>
      <c r="E486" s="133"/>
    </row>
    <row r="487" ht="15.75" customHeight="1">
      <c r="B487" s="132"/>
      <c r="C487" s="133"/>
      <c r="D487" s="134"/>
      <c r="E487" s="133"/>
    </row>
    <row r="488" ht="15.75" customHeight="1">
      <c r="B488" s="132"/>
      <c r="C488" s="133"/>
      <c r="D488" s="134"/>
      <c r="E488" s="133"/>
    </row>
    <row r="489" ht="15.75" customHeight="1">
      <c r="B489" s="132"/>
      <c r="C489" s="133"/>
      <c r="D489" s="134"/>
      <c r="E489" s="133"/>
    </row>
    <row r="490" ht="15.75" customHeight="1">
      <c r="B490" s="132"/>
      <c r="C490" s="133"/>
      <c r="D490" s="134"/>
      <c r="E490" s="133"/>
    </row>
    <row r="491" ht="15.75" customHeight="1">
      <c r="B491" s="132"/>
      <c r="C491" s="133"/>
      <c r="D491" s="134"/>
      <c r="E491" s="133"/>
    </row>
    <row r="492" ht="15.75" customHeight="1">
      <c r="B492" s="132"/>
      <c r="C492" s="133"/>
      <c r="D492" s="134"/>
      <c r="E492" s="133"/>
    </row>
    <row r="493" ht="15.75" customHeight="1">
      <c r="B493" s="132"/>
      <c r="C493" s="133"/>
      <c r="D493" s="134"/>
      <c r="E493" s="133"/>
    </row>
    <row r="494" ht="15.75" customHeight="1">
      <c r="B494" s="132"/>
      <c r="C494" s="133"/>
      <c r="D494" s="134"/>
      <c r="E494" s="133"/>
    </row>
    <row r="495" ht="15.75" customHeight="1">
      <c r="B495" s="132"/>
      <c r="C495" s="133"/>
      <c r="D495" s="134"/>
      <c r="E495" s="133"/>
    </row>
    <row r="496" ht="15.75" customHeight="1">
      <c r="B496" s="132"/>
      <c r="C496" s="133"/>
      <c r="D496" s="134"/>
      <c r="E496" s="133"/>
    </row>
    <row r="497" ht="15.75" customHeight="1">
      <c r="B497" s="132"/>
      <c r="C497" s="133"/>
      <c r="D497" s="134"/>
      <c r="E497" s="133"/>
    </row>
    <row r="498" ht="15.75" customHeight="1">
      <c r="B498" s="132"/>
      <c r="C498" s="133"/>
      <c r="D498" s="134"/>
      <c r="E498" s="133"/>
    </row>
    <row r="499" ht="15.75" customHeight="1">
      <c r="B499" s="132"/>
      <c r="C499" s="133"/>
      <c r="D499" s="134"/>
      <c r="E499" s="133"/>
    </row>
    <row r="500" ht="15.75" customHeight="1">
      <c r="B500" s="132"/>
      <c r="C500" s="133"/>
      <c r="D500" s="134"/>
      <c r="E500" s="133"/>
    </row>
    <row r="501" ht="15.75" customHeight="1">
      <c r="B501" s="132"/>
      <c r="C501" s="133"/>
      <c r="D501" s="134"/>
      <c r="E501" s="133"/>
    </row>
    <row r="502" ht="15.75" customHeight="1">
      <c r="B502" s="132"/>
      <c r="C502" s="133"/>
      <c r="D502" s="134"/>
      <c r="E502" s="133"/>
    </row>
    <row r="503" ht="15.75" customHeight="1">
      <c r="B503" s="132"/>
      <c r="C503" s="133"/>
      <c r="D503" s="134"/>
      <c r="E503" s="133"/>
    </row>
    <row r="504" ht="15.75" customHeight="1">
      <c r="B504" s="132"/>
      <c r="C504" s="133"/>
      <c r="D504" s="134"/>
      <c r="E504" s="133"/>
    </row>
    <row r="505" ht="15.75" customHeight="1">
      <c r="B505" s="132"/>
      <c r="C505" s="133"/>
      <c r="D505" s="134"/>
      <c r="E505" s="133"/>
    </row>
    <row r="506" ht="15.75" customHeight="1">
      <c r="B506" s="132"/>
      <c r="C506" s="133"/>
      <c r="D506" s="134"/>
      <c r="E506" s="133"/>
    </row>
    <row r="507" ht="15.75" customHeight="1">
      <c r="B507" s="132"/>
      <c r="C507" s="133"/>
      <c r="D507" s="134"/>
      <c r="E507" s="133"/>
    </row>
    <row r="508" ht="15.75" customHeight="1">
      <c r="B508" s="132"/>
      <c r="C508" s="133"/>
      <c r="D508" s="134"/>
      <c r="E508" s="133"/>
    </row>
    <row r="509" ht="15.75" customHeight="1">
      <c r="B509" s="132"/>
      <c r="C509" s="133"/>
      <c r="D509" s="134"/>
      <c r="E509" s="133"/>
    </row>
    <row r="510" ht="15.75" customHeight="1">
      <c r="B510" s="132"/>
      <c r="C510" s="133"/>
      <c r="D510" s="134"/>
      <c r="E510" s="133"/>
    </row>
    <row r="511" ht="15.75" customHeight="1">
      <c r="B511" s="132"/>
      <c r="C511" s="133"/>
      <c r="D511" s="134"/>
      <c r="E511" s="133"/>
    </row>
    <row r="512" ht="15.75" customHeight="1">
      <c r="B512" s="132"/>
      <c r="C512" s="133"/>
      <c r="D512" s="134"/>
      <c r="E512" s="133"/>
    </row>
    <row r="513" ht="15.75" customHeight="1">
      <c r="B513" s="132"/>
      <c r="C513" s="133"/>
      <c r="D513" s="134"/>
      <c r="E513" s="133"/>
    </row>
    <row r="514" ht="15.75" customHeight="1">
      <c r="B514" s="132"/>
      <c r="C514" s="133"/>
      <c r="D514" s="134"/>
      <c r="E514" s="133"/>
    </row>
    <row r="515" ht="15.75" customHeight="1">
      <c r="B515" s="132"/>
      <c r="C515" s="133"/>
      <c r="D515" s="134"/>
      <c r="E515" s="133"/>
    </row>
    <row r="516" ht="15.75" customHeight="1">
      <c r="B516" s="132"/>
      <c r="C516" s="133"/>
      <c r="D516" s="134"/>
      <c r="E516" s="133"/>
    </row>
    <row r="517" ht="15.75" customHeight="1">
      <c r="B517" s="132"/>
      <c r="C517" s="133"/>
      <c r="D517" s="134"/>
      <c r="E517" s="133"/>
    </row>
    <row r="518" ht="15.75" customHeight="1">
      <c r="B518" s="132"/>
      <c r="C518" s="133"/>
      <c r="D518" s="134"/>
      <c r="E518" s="133"/>
    </row>
    <row r="519" ht="15.75" customHeight="1">
      <c r="B519" s="132"/>
      <c r="C519" s="133"/>
      <c r="D519" s="134"/>
      <c r="E519" s="133"/>
    </row>
    <row r="520" ht="15.75" customHeight="1">
      <c r="B520" s="132"/>
      <c r="C520" s="133"/>
      <c r="D520" s="134"/>
      <c r="E520" s="133"/>
    </row>
    <row r="521" ht="15.75" customHeight="1">
      <c r="B521" s="132"/>
      <c r="C521" s="133"/>
      <c r="D521" s="134"/>
      <c r="E521" s="133"/>
    </row>
    <row r="522" ht="15.75" customHeight="1">
      <c r="B522" s="132"/>
      <c r="C522" s="133"/>
      <c r="D522" s="134"/>
      <c r="E522" s="133"/>
    </row>
    <row r="523" ht="15.75" customHeight="1">
      <c r="B523" s="132"/>
      <c r="C523" s="133"/>
      <c r="D523" s="134"/>
      <c r="E523" s="133"/>
    </row>
    <row r="524" ht="15.75" customHeight="1">
      <c r="B524" s="132"/>
      <c r="C524" s="133"/>
      <c r="D524" s="134"/>
      <c r="E524" s="133"/>
    </row>
    <row r="525" ht="15.75" customHeight="1">
      <c r="B525" s="132"/>
      <c r="C525" s="133"/>
      <c r="D525" s="134"/>
      <c r="E525" s="133"/>
    </row>
    <row r="526" ht="15.75" customHeight="1">
      <c r="B526" s="132"/>
      <c r="C526" s="133"/>
      <c r="D526" s="134"/>
      <c r="E526" s="133"/>
    </row>
    <row r="527" ht="15.75" customHeight="1">
      <c r="B527" s="132"/>
      <c r="C527" s="133"/>
      <c r="D527" s="134"/>
      <c r="E527" s="133"/>
    </row>
    <row r="528" ht="15.75" customHeight="1">
      <c r="B528" s="132"/>
      <c r="C528" s="133"/>
      <c r="D528" s="134"/>
      <c r="E528" s="133"/>
    </row>
    <row r="529" ht="15.75" customHeight="1">
      <c r="B529" s="132"/>
      <c r="C529" s="133"/>
      <c r="D529" s="134"/>
      <c r="E529" s="133"/>
    </row>
    <row r="530" ht="15.75" customHeight="1">
      <c r="B530" s="132"/>
      <c r="C530" s="133"/>
      <c r="D530" s="134"/>
      <c r="E530" s="133"/>
    </row>
    <row r="531" ht="15.75" customHeight="1">
      <c r="B531" s="132"/>
      <c r="C531" s="133"/>
      <c r="D531" s="134"/>
      <c r="E531" s="133"/>
    </row>
    <row r="532" ht="15.75" customHeight="1">
      <c r="B532" s="132"/>
      <c r="C532" s="133"/>
      <c r="D532" s="134"/>
      <c r="E532" s="133"/>
    </row>
    <row r="533" ht="15.75" customHeight="1">
      <c r="B533" s="132"/>
      <c r="C533" s="133"/>
      <c r="D533" s="134"/>
      <c r="E533" s="133"/>
    </row>
    <row r="534" ht="15.75" customHeight="1">
      <c r="B534" s="132"/>
      <c r="C534" s="133"/>
      <c r="D534" s="134"/>
      <c r="E534" s="133"/>
    </row>
    <row r="535" ht="15.75" customHeight="1">
      <c r="B535" s="132"/>
      <c r="C535" s="133"/>
      <c r="D535" s="134"/>
      <c r="E535" s="133"/>
    </row>
    <row r="536" ht="15.75" customHeight="1">
      <c r="B536" s="132"/>
      <c r="C536" s="133"/>
      <c r="D536" s="134"/>
      <c r="E536" s="133"/>
    </row>
    <row r="537" ht="15.75" customHeight="1">
      <c r="B537" s="132"/>
      <c r="C537" s="133"/>
      <c r="D537" s="134"/>
      <c r="E537" s="133"/>
    </row>
    <row r="538" ht="15.75" customHeight="1">
      <c r="B538" s="132"/>
      <c r="C538" s="133"/>
      <c r="D538" s="134"/>
      <c r="E538" s="133"/>
    </row>
    <row r="539" ht="15.75" customHeight="1">
      <c r="B539" s="132"/>
      <c r="C539" s="133"/>
      <c r="D539" s="134"/>
      <c r="E539" s="133"/>
    </row>
    <row r="540" ht="15.75" customHeight="1">
      <c r="B540" s="132"/>
      <c r="C540" s="133"/>
      <c r="D540" s="134"/>
      <c r="E540" s="133"/>
    </row>
    <row r="541" ht="15.75" customHeight="1">
      <c r="B541" s="132"/>
      <c r="C541" s="133"/>
      <c r="D541" s="134"/>
      <c r="E541" s="133"/>
    </row>
    <row r="542" ht="15.75" customHeight="1">
      <c r="B542" s="132"/>
      <c r="C542" s="133"/>
      <c r="D542" s="134"/>
      <c r="E542" s="133"/>
    </row>
    <row r="543" ht="15.75" customHeight="1">
      <c r="B543" s="132"/>
      <c r="C543" s="133"/>
      <c r="D543" s="134"/>
      <c r="E543" s="133"/>
    </row>
    <row r="544" ht="15.75" customHeight="1">
      <c r="B544" s="132"/>
      <c r="C544" s="133"/>
      <c r="D544" s="134"/>
      <c r="E544" s="133"/>
    </row>
    <row r="545" ht="15.75" customHeight="1">
      <c r="B545" s="132"/>
      <c r="C545" s="133"/>
      <c r="D545" s="134"/>
      <c r="E545" s="133"/>
    </row>
    <row r="546" ht="15.75" customHeight="1">
      <c r="B546" s="132"/>
      <c r="C546" s="133"/>
      <c r="D546" s="134"/>
      <c r="E546" s="133"/>
    </row>
    <row r="547" ht="15.75" customHeight="1">
      <c r="B547" s="132"/>
      <c r="C547" s="133"/>
      <c r="D547" s="134"/>
      <c r="E547" s="133"/>
    </row>
    <row r="548" ht="15.75" customHeight="1">
      <c r="B548" s="132"/>
      <c r="C548" s="133"/>
      <c r="D548" s="134"/>
      <c r="E548" s="133"/>
    </row>
    <row r="549" ht="15.75" customHeight="1">
      <c r="B549" s="132"/>
      <c r="C549" s="133"/>
      <c r="D549" s="134"/>
      <c r="E549" s="133"/>
    </row>
    <row r="550" ht="15.75" customHeight="1">
      <c r="B550" s="132"/>
      <c r="C550" s="133"/>
      <c r="D550" s="134"/>
      <c r="E550" s="133"/>
    </row>
    <row r="551" ht="15.75" customHeight="1">
      <c r="B551" s="132"/>
      <c r="C551" s="133"/>
      <c r="D551" s="134"/>
      <c r="E551" s="133"/>
    </row>
    <row r="552" ht="15.75" customHeight="1">
      <c r="B552" s="132"/>
      <c r="C552" s="133"/>
      <c r="D552" s="134"/>
      <c r="E552" s="133"/>
    </row>
    <row r="553" ht="15.75" customHeight="1">
      <c r="B553" s="132"/>
      <c r="C553" s="133"/>
      <c r="D553" s="134"/>
      <c r="E553" s="133"/>
    </row>
    <row r="554" ht="15.75" customHeight="1">
      <c r="B554" s="132"/>
      <c r="C554" s="133"/>
      <c r="D554" s="134"/>
      <c r="E554" s="133"/>
    </row>
    <row r="555" ht="15.75" customHeight="1">
      <c r="B555" s="132"/>
      <c r="C555" s="133"/>
      <c r="D555" s="134"/>
      <c r="E555" s="133"/>
    </row>
    <row r="556" ht="15.75" customHeight="1">
      <c r="B556" s="132"/>
      <c r="C556" s="133"/>
      <c r="D556" s="134"/>
      <c r="E556" s="133"/>
    </row>
    <row r="557" ht="15.75" customHeight="1">
      <c r="B557" s="132"/>
      <c r="C557" s="133"/>
      <c r="D557" s="134"/>
      <c r="E557" s="133"/>
    </row>
    <row r="558" ht="15.75" customHeight="1">
      <c r="B558" s="132"/>
      <c r="C558" s="133"/>
      <c r="D558" s="134"/>
      <c r="E558" s="133"/>
    </row>
    <row r="559" ht="15.75" customHeight="1">
      <c r="B559" s="132"/>
      <c r="C559" s="133"/>
      <c r="D559" s="134"/>
      <c r="E559" s="133"/>
    </row>
    <row r="560" ht="15.75" customHeight="1">
      <c r="B560" s="132"/>
      <c r="C560" s="133"/>
      <c r="D560" s="134"/>
      <c r="E560" s="133"/>
    </row>
    <row r="561" ht="15.75" customHeight="1">
      <c r="B561" s="132"/>
      <c r="C561" s="133"/>
      <c r="D561" s="134"/>
      <c r="E561" s="133"/>
    </row>
    <row r="562" ht="15.75" customHeight="1">
      <c r="B562" s="132"/>
      <c r="C562" s="133"/>
      <c r="D562" s="134"/>
      <c r="E562" s="133"/>
    </row>
    <row r="563" ht="15.75" customHeight="1">
      <c r="B563" s="132"/>
      <c r="C563" s="133"/>
      <c r="D563" s="134"/>
      <c r="E563" s="133"/>
    </row>
    <row r="564" ht="15.75" customHeight="1">
      <c r="B564" s="132"/>
      <c r="C564" s="133"/>
      <c r="D564" s="134"/>
      <c r="E564" s="133"/>
    </row>
    <row r="565" ht="15.75" customHeight="1">
      <c r="B565" s="132"/>
      <c r="C565" s="133"/>
      <c r="D565" s="134"/>
      <c r="E565" s="133"/>
    </row>
    <row r="566" ht="15.75" customHeight="1">
      <c r="B566" s="132"/>
      <c r="C566" s="133"/>
      <c r="D566" s="134"/>
      <c r="E566" s="133"/>
    </row>
    <row r="567" ht="15.75" customHeight="1">
      <c r="B567" s="132"/>
      <c r="C567" s="133"/>
      <c r="D567" s="134"/>
      <c r="E567" s="133"/>
    </row>
    <row r="568" ht="15.75" customHeight="1">
      <c r="B568" s="132"/>
      <c r="C568" s="133"/>
      <c r="D568" s="134"/>
      <c r="E568" s="133"/>
    </row>
    <row r="569" ht="15.75" customHeight="1">
      <c r="B569" s="132"/>
      <c r="C569" s="133"/>
      <c r="D569" s="134"/>
      <c r="E569" s="133"/>
    </row>
    <row r="570" ht="15.75" customHeight="1">
      <c r="B570" s="132"/>
      <c r="C570" s="133"/>
      <c r="D570" s="134"/>
      <c r="E570" s="133"/>
    </row>
    <row r="571" ht="15.75" customHeight="1">
      <c r="B571" s="132"/>
      <c r="C571" s="133"/>
      <c r="D571" s="134"/>
      <c r="E571" s="133"/>
    </row>
    <row r="572" ht="15.75" customHeight="1">
      <c r="B572" s="132"/>
      <c r="C572" s="133"/>
      <c r="D572" s="134"/>
      <c r="E572" s="133"/>
    </row>
    <row r="573" ht="15.75" customHeight="1">
      <c r="B573" s="132"/>
      <c r="C573" s="133"/>
      <c r="D573" s="134"/>
      <c r="E573" s="133"/>
    </row>
    <row r="574" ht="15.75" customHeight="1">
      <c r="B574" s="132"/>
      <c r="C574" s="133"/>
      <c r="D574" s="134"/>
      <c r="E574" s="133"/>
    </row>
    <row r="575" ht="15.75" customHeight="1">
      <c r="B575" s="132"/>
      <c r="C575" s="133"/>
      <c r="D575" s="134"/>
      <c r="E575" s="133"/>
    </row>
    <row r="576" ht="15.75" customHeight="1">
      <c r="B576" s="132"/>
      <c r="C576" s="133"/>
      <c r="D576" s="134"/>
      <c r="E576" s="133"/>
    </row>
    <row r="577" ht="15.75" customHeight="1">
      <c r="B577" s="132"/>
      <c r="C577" s="133"/>
      <c r="D577" s="134"/>
      <c r="E577" s="133"/>
    </row>
    <row r="578" ht="15.75" customHeight="1">
      <c r="B578" s="132"/>
      <c r="C578" s="133"/>
      <c r="D578" s="134"/>
      <c r="E578" s="133"/>
    </row>
    <row r="579" ht="15.75" customHeight="1">
      <c r="B579" s="132"/>
      <c r="C579" s="133"/>
      <c r="D579" s="134"/>
      <c r="E579" s="133"/>
    </row>
    <row r="580" ht="15.75" customHeight="1">
      <c r="B580" s="132"/>
      <c r="C580" s="133"/>
      <c r="D580" s="134"/>
      <c r="E580" s="133"/>
    </row>
    <row r="581" ht="15.75" customHeight="1">
      <c r="B581" s="132"/>
      <c r="C581" s="133"/>
      <c r="D581" s="134"/>
      <c r="E581" s="133"/>
    </row>
    <row r="582" ht="15.75" customHeight="1">
      <c r="B582" s="132"/>
      <c r="C582" s="133"/>
      <c r="D582" s="134"/>
      <c r="E582" s="133"/>
    </row>
    <row r="583" ht="15.75" customHeight="1">
      <c r="B583" s="132"/>
      <c r="C583" s="133"/>
      <c r="D583" s="134"/>
      <c r="E583" s="133"/>
    </row>
    <row r="584" ht="15.75" customHeight="1">
      <c r="B584" s="132"/>
      <c r="C584" s="133"/>
      <c r="D584" s="134"/>
      <c r="E584" s="133"/>
    </row>
    <row r="585" ht="15.75" customHeight="1">
      <c r="B585" s="132"/>
      <c r="C585" s="133"/>
      <c r="D585" s="134"/>
      <c r="E585" s="133"/>
    </row>
    <row r="586" ht="15.75" customHeight="1">
      <c r="B586" s="132"/>
      <c r="C586" s="133"/>
      <c r="D586" s="134"/>
      <c r="E586" s="133"/>
    </row>
    <row r="587" ht="15.75" customHeight="1">
      <c r="B587" s="132"/>
      <c r="C587" s="133"/>
      <c r="D587" s="134"/>
      <c r="E587" s="133"/>
    </row>
    <row r="588" ht="15.75" customHeight="1">
      <c r="B588" s="132"/>
      <c r="C588" s="133"/>
      <c r="D588" s="134"/>
      <c r="E588" s="133"/>
    </row>
    <row r="589" ht="15.75" customHeight="1">
      <c r="B589" s="132"/>
      <c r="C589" s="133"/>
      <c r="D589" s="134"/>
      <c r="E589" s="133"/>
    </row>
    <row r="590" ht="15.75" customHeight="1">
      <c r="B590" s="132"/>
      <c r="C590" s="133"/>
      <c r="D590" s="134"/>
      <c r="E590" s="133"/>
    </row>
    <row r="591" ht="15.75" customHeight="1">
      <c r="B591" s="132"/>
      <c r="C591" s="133"/>
      <c r="D591" s="134"/>
      <c r="E591" s="133"/>
    </row>
    <row r="592" ht="15.75" customHeight="1">
      <c r="B592" s="132"/>
      <c r="C592" s="133"/>
      <c r="D592" s="134"/>
      <c r="E592" s="133"/>
    </row>
    <row r="593" ht="15.75" customHeight="1">
      <c r="B593" s="132"/>
      <c r="C593" s="133"/>
      <c r="D593" s="134"/>
      <c r="E593" s="133"/>
    </row>
    <row r="594" ht="15.75" customHeight="1">
      <c r="B594" s="132"/>
      <c r="C594" s="133"/>
      <c r="D594" s="134"/>
      <c r="E594" s="133"/>
    </row>
    <row r="595" ht="15.75" customHeight="1">
      <c r="B595" s="132"/>
      <c r="C595" s="133"/>
      <c r="D595" s="134"/>
      <c r="E595" s="133"/>
    </row>
    <row r="596" ht="15.75" customHeight="1">
      <c r="B596" s="132"/>
      <c r="C596" s="133"/>
      <c r="D596" s="134"/>
      <c r="E596" s="133"/>
    </row>
    <row r="597" ht="15.75" customHeight="1">
      <c r="B597" s="132"/>
      <c r="C597" s="133"/>
      <c r="D597" s="134"/>
      <c r="E597" s="133"/>
    </row>
    <row r="598" ht="15.75" customHeight="1">
      <c r="B598" s="132"/>
      <c r="C598" s="133"/>
      <c r="D598" s="134"/>
      <c r="E598" s="133"/>
    </row>
    <row r="599" ht="15.75" customHeight="1">
      <c r="B599" s="132"/>
      <c r="C599" s="133"/>
      <c r="D599" s="134"/>
      <c r="E599" s="133"/>
    </row>
    <row r="600" ht="15.75" customHeight="1">
      <c r="B600" s="132"/>
      <c r="C600" s="133"/>
      <c r="D600" s="134"/>
      <c r="E600" s="133"/>
    </row>
    <row r="601" ht="15.75" customHeight="1">
      <c r="B601" s="132"/>
      <c r="C601" s="133"/>
      <c r="D601" s="134"/>
      <c r="E601" s="133"/>
    </row>
    <row r="602" ht="15.75" customHeight="1">
      <c r="B602" s="132"/>
      <c r="C602" s="133"/>
      <c r="D602" s="134"/>
      <c r="E602" s="133"/>
    </row>
    <row r="603" ht="15.75" customHeight="1">
      <c r="B603" s="132"/>
      <c r="C603" s="133"/>
      <c r="D603" s="134"/>
      <c r="E603" s="133"/>
    </row>
    <row r="604" ht="15.75" customHeight="1">
      <c r="B604" s="132"/>
      <c r="C604" s="133"/>
      <c r="D604" s="134"/>
      <c r="E604" s="133"/>
    </row>
    <row r="605" ht="15.75" customHeight="1">
      <c r="B605" s="132"/>
      <c r="C605" s="133"/>
      <c r="D605" s="134"/>
      <c r="E605" s="133"/>
    </row>
    <row r="606" ht="15.75" customHeight="1">
      <c r="B606" s="132"/>
      <c r="C606" s="133"/>
      <c r="D606" s="134"/>
      <c r="E606" s="133"/>
    </row>
    <row r="607" ht="15.75" customHeight="1">
      <c r="B607" s="132"/>
      <c r="C607" s="133"/>
      <c r="D607" s="134"/>
      <c r="E607" s="133"/>
    </row>
    <row r="608" ht="15.75" customHeight="1">
      <c r="B608" s="132"/>
      <c r="C608" s="133"/>
      <c r="D608" s="134"/>
      <c r="E608" s="133"/>
    </row>
    <row r="609" ht="15.75" customHeight="1">
      <c r="B609" s="132"/>
      <c r="C609" s="133"/>
      <c r="D609" s="134"/>
      <c r="E609" s="133"/>
    </row>
    <row r="610" ht="15.75" customHeight="1">
      <c r="B610" s="132"/>
      <c r="C610" s="133"/>
      <c r="D610" s="134"/>
      <c r="E610" s="133"/>
    </row>
    <row r="611" ht="15.75" customHeight="1">
      <c r="B611" s="132"/>
      <c r="C611" s="133"/>
      <c r="D611" s="134"/>
      <c r="E611" s="133"/>
    </row>
    <row r="612" ht="15.75" customHeight="1">
      <c r="B612" s="132"/>
      <c r="C612" s="133"/>
      <c r="D612" s="134"/>
      <c r="E612" s="133"/>
    </row>
    <row r="613" ht="15.75" customHeight="1">
      <c r="B613" s="132"/>
      <c r="C613" s="133"/>
      <c r="D613" s="134"/>
      <c r="E613" s="133"/>
    </row>
    <row r="614" ht="15.75" customHeight="1">
      <c r="B614" s="132"/>
      <c r="C614" s="133"/>
      <c r="D614" s="134"/>
      <c r="E614" s="133"/>
    </row>
    <row r="615" ht="15.75" customHeight="1">
      <c r="B615" s="132"/>
      <c r="C615" s="133"/>
      <c r="D615" s="134"/>
      <c r="E615" s="133"/>
    </row>
    <row r="616" ht="15.75" customHeight="1">
      <c r="B616" s="132"/>
      <c r="C616" s="133"/>
      <c r="D616" s="134"/>
      <c r="E616" s="133"/>
    </row>
    <row r="617" ht="15.75" customHeight="1">
      <c r="B617" s="132"/>
      <c r="C617" s="133"/>
      <c r="D617" s="134"/>
      <c r="E617" s="133"/>
    </row>
    <row r="618" ht="15.75" customHeight="1">
      <c r="B618" s="132"/>
      <c r="C618" s="133"/>
      <c r="D618" s="134"/>
      <c r="E618" s="133"/>
    </row>
    <row r="619" ht="15.75" customHeight="1">
      <c r="B619" s="132"/>
      <c r="C619" s="133"/>
      <c r="D619" s="134"/>
      <c r="E619" s="133"/>
    </row>
    <row r="620" ht="15.75" customHeight="1">
      <c r="B620" s="132"/>
      <c r="C620" s="133"/>
      <c r="D620" s="134"/>
      <c r="E620" s="133"/>
    </row>
    <row r="621" ht="15.75" customHeight="1">
      <c r="B621" s="132"/>
      <c r="C621" s="133"/>
      <c r="D621" s="134"/>
      <c r="E621" s="133"/>
    </row>
    <row r="622" ht="15.75" customHeight="1">
      <c r="B622" s="132"/>
      <c r="C622" s="133"/>
      <c r="D622" s="134"/>
      <c r="E622" s="133"/>
    </row>
    <row r="623" ht="15.75" customHeight="1">
      <c r="B623" s="132"/>
      <c r="C623" s="133"/>
      <c r="D623" s="134"/>
      <c r="E623" s="133"/>
    </row>
    <row r="624" ht="15.75" customHeight="1">
      <c r="B624" s="132"/>
      <c r="C624" s="133"/>
      <c r="D624" s="134"/>
      <c r="E624" s="133"/>
    </row>
    <row r="625" ht="15.75" customHeight="1">
      <c r="B625" s="132"/>
      <c r="C625" s="133"/>
      <c r="D625" s="134"/>
      <c r="E625" s="133"/>
    </row>
    <row r="626" ht="15.75" customHeight="1">
      <c r="B626" s="132"/>
      <c r="C626" s="133"/>
      <c r="D626" s="134"/>
      <c r="E626" s="133"/>
    </row>
    <row r="627" ht="15.75" customHeight="1">
      <c r="B627" s="132"/>
      <c r="C627" s="133"/>
      <c r="D627" s="134"/>
      <c r="E627" s="133"/>
    </row>
    <row r="628" ht="15.75" customHeight="1">
      <c r="B628" s="132"/>
      <c r="C628" s="133"/>
      <c r="D628" s="134"/>
      <c r="E628" s="133"/>
    </row>
    <row r="629" ht="15.75" customHeight="1">
      <c r="B629" s="132"/>
      <c r="C629" s="133"/>
      <c r="D629" s="134"/>
      <c r="E629" s="133"/>
    </row>
    <row r="630" ht="15.75" customHeight="1">
      <c r="B630" s="132"/>
      <c r="C630" s="133"/>
      <c r="D630" s="134"/>
      <c r="E630" s="133"/>
    </row>
    <row r="631" ht="15.75" customHeight="1">
      <c r="B631" s="132"/>
      <c r="C631" s="133"/>
      <c r="D631" s="134"/>
      <c r="E631" s="133"/>
    </row>
    <row r="632" ht="15.75" customHeight="1">
      <c r="B632" s="132"/>
      <c r="C632" s="133"/>
      <c r="D632" s="134"/>
      <c r="E632" s="133"/>
    </row>
    <row r="633" ht="15.75" customHeight="1">
      <c r="B633" s="132"/>
      <c r="C633" s="133"/>
      <c r="D633" s="134"/>
      <c r="E633" s="133"/>
    </row>
    <row r="634" ht="15.75" customHeight="1">
      <c r="B634" s="132"/>
      <c r="C634" s="133"/>
      <c r="D634" s="134"/>
      <c r="E634" s="133"/>
    </row>
    <row r="635" ht="15.75" customHeight="1">
      <c r="B635" s="132"/>
      <c r="C635" s="133"/>
      <c r="D635" s="134"/>
      <c r="E635" s="133"/>
    </row>
    <row r="636" ht="15.75" customHeight="1">
      <c r="B636" s="132"/>
      <c r="C636" s="133"/>
      <c r="D636" s="134"/>
      <c r="E636" s="133"/>
    </row>
    <row r="637" ht="15.75" customHeight="1">
      <c r="B637" s="132"/>
      <c r="C637" s="133"/>
      <c r="D637" s="134"/>
      <c r="E637" s="133"/>
    </row>
    <row r="638" ht="15.75" customHeight="1">
      <c r="B638" s="132"/>
      <c r="C638" s="133"/>
      <c r="D638" s="134"/>
      <c r="E638" s="133"/>
    </row>
    <row r="639" ht="15.75" customHeight="1">
      <c r="B639" s="132"/>
      <c r="C639" s="133"/>
      <c r="D639" s="134"/>
      <c r="E639" s="133"/>
    </row>
    <row r="640" ht="15.75" customHeight="1">
      <c r="B640" s="132"/>
      <c r="C640" s="133"/>
      <c r="D640" s="134"/>
      <c r="E640" s="133"/>
    </row>
    <row r="641" ht="15.75" customHeight="1">
      <c r="B641" s="132"/>
      <c r="C641" s="133"/>
      <c r="D641" s="134"/>
      <c r="E641" s="133"/>
    </row>
    <row r="642" ht="15.75" customHeight="1">
      <c r="B642" s="132"/>
      <c r="C642" s="133"/>
      <c r="D642" s="134"/>
      <c r="E642" s="133"/>
    </row>
    <row r="643" ht="15.75" customHeight="1">
      <c r="B643" s="132"/>
      <c r="C643" s="133"/>
      <c r="D643" s="134"/>
      <c r="E643" s="133"/>
    </row>
    <row r="644" ht="15.75" customHeight="1">
      <c r="B644" s="132"/>
      <c r="C644" s="133"/>
      <c r="D644" s="134"/>
      <c r="E644" s="133"/>
    </row>
    <row r="645" ht="15.75" customHeight="1">
      <c r="B645" s="132"/>
      <c r="C645" s="133"/>
      <c r="D645" s="134"/>
      <c r="E645" s="133"/>
    </row>
    <row r="646" ht="15.75" customHeight="1">
      <c r="B646" s="132"/>
      <c r="C646" s="133"/>
      <c r="D646" s="134"/>
      <c r="E646" s="133"/>
    </row>
    <row r="647" ht="15.75" customHeight="1">
      <c r="B647" s="132"/>
      <c r="C647" s="133"/>
      <c r="D647" s="134"/>
      <c r="E647" s="133"/>
    </row>
    <row r="648" ht="15.75" customHeight="1">
      <c r="B648" s="132"/>
      <c r="C648" s="133"/>
      <c r="D648" s="134"/>
      <c r="E648" s="133"/>
    </row>
    <row r="649" ht="15.75" customHeight="1">
      <c r="B649" s="132"/>
      <c r="C649" s="133"/>
      <c r="D649" s="134"/>
      <c r="E649" s="133"/>
    </row>
    <row r="650" ht="15.75" customHeight="1">
      <c r="B650" s="132"/>
      <c r="C650" s="133"/>
      <c r="D650" s="134"/>
      <c r="E650" s="133"/>
    </row>
    <row r="651" ht="15.75" customHeight="1">
      <c r="B651" s="132"/>
      <c r="C651" s="133"/>
      <c r="D651" s="134"/>
      <c r="E651" s="133"/>
    </row>
    <row r="652" ht="15.75" customHeight="1">
      <c r="B652" s="132"/>
      <c r="C652" s="133"/>
      <c r="D652" s="134"/>
      <c r="E652" s="133"/>
    </row>
    <row r="653" ht="15.75" customHeight="1">
      <c r="B653" s="132"/>
      <c r="C653" s="133"/>
      <c r="D653" s="134"/>
      <c r="E653" s="133"/>
    </row>
    <row r="654" ht="15.75" customHeight="1">
      <c r="B654" s="132"/>
      <c r="C654" s="133"/>
      <c r="D654" s="134"/>
      <c r="E654" s="133"/>
    </row>
    <row r="655" ht="15.75" customHeight="1">
      <c r="B655" s="132"/>
      <c r="C655" s="133"/>
      <c r="D655" s="134"/>
      <c r="E655" s="133"/>
    </row>
    <row r="656" ht="15.75" customHeight="1">
      <c r="B656" s="132"/>
      <c r="C656" s="133"/>
      <c r="D656" s="134"/>
      <c r="E656" s="133"/>
    </row>
    <row r="657" ht="15.75" customHeight="1">
      <c r="B657" s="132"/>
      <c r="C657" s="133"/>
      <c r="D657" s="134"/>
      <c r="E657" s="133"/>
    </row>
    <row r="658" ht="15.75" customHeight="1">
      <c r="B658" s="132"/>
      <c r="C658" s="133"/>
      <c r="D658" s="134"/>
      <c r="E658" s="133"/>
    </row>
    <row r="659" ht="15.75" customHeight="1">
      <c r="B659" s="132"/>
      <c r="C659" s="133"/>
      <c r="D659" s="134"/>
      <c r="E659" s="133"/>
    </row>
    <row r="660" ht="15.75" customHeight="1">
      <c r="B660" s="132"/>
      <c r="C660" s="133"/>
      <c r="D660" s="134"/>
      <c r="E660" s="133"/>
    </row>
    <row r="661" ht="15.75" customHeight="1">
      <c r="B661" s="132"/>
      <c r="C661" s="133"/>
      <c r="D661" s="134"/>
      <c r="E661" s="133"/>
    </row>
    <row r="662" ht="15.75" customHeight="1">
      <c r="B662" s="132"/>
      <c r="C662" s="133"/>
      <c r="D662" s="134"/>
      <c r="E662" s="133"/>
    </row>
    <row r="663" ht="15.75" customHeight="1">
      <c r="B663" s="132"/>
      <c r="C663" s="133"/>
      <c r="D663" s="134"/>
      <c r="E663" s="133"/>
    </row>
    <row r="664" ht="15.75" customHeight="1">
      <c r="B664" s="132"/>
      <c r="C664" s="133"/>
      <c r="D664" s="134"/>
      <c r="E664" s="133"/>
    </row>
    <row r="665" ht="15.75" customHeight="1">
      <c r="B665" s="132"/>
      <c r="C665" s="133"/>
      <c r="D665" s="134"/>
      <c r="E665" s="133"/>
    </row>
    <row r="666" ht="15.75" customHeight="1">
      <c r="B666" s="132"/>
      <c r="C666" s="133"/>
      <c r="D666" s="134"/>
      <c r="E666" s="133"/>
    </row>
    <row r="667" ht="15.75" customHeight="1">
      <c r="B667" s="132"/>
      <c r="C667" s="133"/>
      <c r="D667" s="134"/>
      <c r="E667" s="133"/>
    </row>
    <row r="668" ht="15.75" customHeight="1">
      <c r="B668" s="132"/>
      <c r="C668" s="133"/>
      <c r="D668" s="134"/>
      <c r="E668" s="133"/>
    </row>
    <row r="669" ht="15.75" customHeight="1">
      <c r="B669" s="132"/>
      <c r="C669" s="133"/>
      <c r="D669" s="134"/>
      <c r="E669" s="133"/>
    </row>
    <row r="670" ht="15.75" customHeight="1">
      <c r="B670" s="132"/>
      <c r="C670" s="133"/>
      <c r="D670" s="134"/>
      <c r="E670" s="133"/>
    </row>
    <row r="671" ht="15.75" customHeight="1">
      <c r="B671" s="132"/>
      <c r="C671" s="133"/>
      <c r="D671" s="134"/>
      <c r="E671" s="133"/>
    </row>
    <row r="672" ht="15.75" customHeight="1">
      <c r="B672" s="132"/>
      <c r="C672" s="133"/>
      <c r="D672" s="134"/>
      <c r="E672" s="133"/>
    </row>
    <row r="673" ht="15.75" customHeight="1">
      <c r="B673" s="132"/>
      <c r="C673" s="133"/>
      <c r="D673" s="134"/>
      <c r="E673" s="133"/>
    </row>
    <row r="674" ht="15.75" customHeight="1">
      <c r="B674" s="132"/>
      <c r="C674" s="133"/>
      <c r="D674" s="134"/>
      <c r="E674" s="133"/>
    </row>
    <row r="675" ht="15.75" customHeight="1">
      <c r="B675" s="132"/>
      <c r="C675" s="133"/>
      <c r="D675" s="134"/>
      <c r="E675" s="133"/>
    </row>
    <row r="676" ht="15.75" customHeight="1">
      <c r="B676" s="132"/>
      <c r="C676" s="133"/>
      <c r="D676" s="134"/>
      <c r="E676" s="133"/>
    </row>
    <row r="677" ht="15.75" customHeight="1">
      <c r="B677" s="132"/>
      <c r="C677" s="133"/>
      <c r="D677" s="134"/>
      <c r="E677" s="133"/>
    </row>
    <row r="678" ht="15.75" customHeight="1">
      <c r="B678" s="132"/>
      <c r="C678" s="133"/>
      <c r="D678" s="134"/>
      <c r="E678" s="133"/>
    </row>
    <row r="679" ht="15.75" customHeight="1">
      <c r="B679" s="132"/>
      <c r="C679" s="133"/>
      <c r="D679" s="134"/>
      <c r="E679" s="133"/>
    </row>
    <row r="680" ht="15.75" customHeight="1">
      <c r="B680" s="132"/>
      <c r="C680" s="133"/>
      <c r="D680" s="134"/>
      <c r="E680" s="133"/>
    </row>
    <row r="681" ht="15.75" customHeight="1">
      <c r="B681" s="132"/>
      <c r="C681" s="133"/>
      <c r="D681" s="134"/>
      <c r="E681" s="133"/>
    </row>
    <row r="682" ht="15.75" customHeight="1">
      <c r="B682" s="132"/>
      <c r="C682" s="133"/>
      <c r="D682" s="134"/>
      <c r="E682" s="133"/>
    </row>
    <row r="683" ht="15.75" customHeight="1">
      <c r="B683" s="132"/>
      <c r="C683" s="133"/>
      <c r="D683" s="134"/>
      <c r="E683" s="133"/>
    </row>
    <row r="684" ht="15.75" customHeight="1">
      <c r="B684" s="132"/>
      <c r="C684" s="133"/>
      <c r="D684" s="134"/>
      <c r="E684" s="133"/>
    </row>
    <row r="685" ht="15.75" customHeight="1">
      <c r="B685" s="132"/>
      <c r="C685" s="133"/>
      <c r="D685" s="134"/>
      <c r="E685" s="133"/>
    </row>
    <row r="686" ht="15.75" customHeight="1">
      <c r="B686" s="132"/>
      <c r="C686" s="133"/>
      <c r="D686" s="134"/>
      <c r="E686" s="133"/>
    </row>
    <row r="687" ht="15.75" customHeight="1">
      <c r="B687" s="132"/>
      <c r="C687" s="133"/>
      <c r="D687" s="134"/>
      <c r="E687" s="133"/>
    </row>
    <row r="688" ht="15.75" customHeight="1">
      <c r="B688" s="132"/>
      <c r="C688" s="133"/>
      <c r="D688" s="134"/>
      <c r="E688" s="133"/>
    </row>
    <row r="689" ht="15.75" customHeight="1">
      <c r="B689" s="132"/>
      <c r="C689" s="133"/>
      <c r="D689" s="134"/>
      <c r="E689" s="133"/>
    </row>
    <row r="690" ht="15.75" customHeight="1">
      <c r="B690" s="132"/>
      <c r="C690" s="133"/>
      <c r="D690" s="134"/>
      <c r="E690" s="133"/>
    </row>
    <row r="691" ht="15.75" customHeight="1">
      <c r="B691" s="132"/>
      <c r="C691" s="133"/>
      <c r="D691" s="134"/>
      <c r="E691" s="133"/>
    </row>
    <row r="692" ht="15.75" customHeight="1">
      <c r="B692" s="132"/>
      <c r="C692" s="133"/>
      <c r="D692" s="134"/>
      <c r="E692" s="133"/>
    </row>
    <row r="693" ht="15.75" customHeight="1">
      <c r="B693" s="132"/>
      <c r="C693" s="133"/>
      <c r="D693" s="134"/>
      <c r="E693" s="133"/>
    </row>
    <row r="694" ht="15.75" customHeight="1">
      <c r="B694" s="132"/>
      <c r="C694" s="133"/>
      <c r="D694" s="134"/>
      <c r="E694" s="133"/>
    </row>
    <row r="695" ht="15.75" customHeight="1">
      <c r="B695" s="132"/>
      <c r="C695" s="133"/>
      <c r="D695" s="134"/>
      <c r="E695" s="133"/>
    </row>
    <row r="696" ht="15.75" customHeight="1">
      <c r="B696" s="132"/>
      <c r="C696" s="133"/>
      <c r="D696" s="134"/>
      <c r="E696" s="133"/>
    </row>
    <row r="697" ht="15.75" customHeight="1">
      <c r="B697" s="132"/>
      <c r="C697" s="133"/>
      <c r="D697" s="134"/>
      <c r="E697" s="133"/>
    </row>
    <row r="698" ht="15.75" customHeight="1">
      <c r="B698" s="132"/>
      <c r="C698" s="133"/>
      <c r="D698" s="134"/>
      <c r="E698" s="133"/>
    </row>
    <row r="699" ht="15.75" customHeight="1">
      <c r="B699" s="132"/>
      <c r="C699" s="133"/>
      <c r="D699" s="134"/>
      <c r="E699" s="133"/>
    </row>
    <row r="700" ht="15.75" customHeight="1">
      <c r="B700" s="132"/>
      <c r="C700" s="133"/>
      <c r="D700" s="134"/>
      <c r="E700" s="133"/>
    </row>
    <row r="701" ht="15.75" customHeight="1">
      <c r="B701" s="132"/>
      <c r="C701" s="133"/>
      <c r="D701" s="134"/>
      <c r="E701" s="133"/>
    </row>
    <row r="702" ht="15.75" customHeight="1">
      <c r="B702" s="132"/>
      <c r="C702" s="133"/>
      <c r="D702" s="134"/>
      <c r="E702" s="133"/>
    </row>
    <row r="703" ht="15.75" customHeight="1">
      <c r="B703" s="132"/>
      <c r="C703" s="133"/>
      <c r="D703" s="134"/>
      <c r="E703" s="133"/>
    </row>
    <row r="704" ht="15.75" customHeight="1">
      <c r="B704" s="132"/>
      <c r="C704" s="133"/>
      <c r="D704" s="134"/>
      <c r="E704" s="133"/>
    </row>
    <row r="705" ht="15.75" customHeight="1">
      <c r="B705" s="132"/>
      <c r="C705" s="133"/>
      <c r="D705" s="134"/>
      <c r="E705" s="133"/>
    </row>
    <row r="706" ht="15.75" customHeight="1">
      <c r="B706" s="132"/>
      <c r="C706" s="133"/>
      <c r="D706" s="134"/>
      <c r="E706" s="133"/>
    </row>
    <row r="707" ht="15.75" customHeight="1">
      <c r="B707" s="132"/>
      <c r="C707" s="133"/>
      <c r="D707" s="134"/>
      <c r="E707" s="133"/>
    </row>
    <row r="708" ht="15.75" customHeight="1">
      <c r="B708" s="132"/>
      <c r="C708" s="133"/>
      <c r="D708" s="134"/>
      <c r="E708" s="133"/>
    </row>
    <row r="709" ht="15.75" customHeight="1">
      <c r="B709" s="132"/>
      <c r="C709" s="133"/>
      <c r="D709" s="134"/>
      <c r="E709" s="133"/>
    </row>
    <row r="710" ht="15.75" customHeight="1">
      <c r="B710" s="132"/>
      <c r="C710" s="133"/>
      <c r="D710" s="134"/>
      <c r="E710" s="133"/>
    </row>
    <row r="711" ht="15.75" customHeight="1">
      <c r="B711" s="132"/>
      <c r="C711" s="133"/>
      <c r="D711" s="134"/>
      <c r="E711" s="133"/>
    </row>
    <row r="712" ht="15.75" customHeight="1">
      <c r="B712" s="132"/>
      <c r="C712" s="133"/>
      <c r="D712" s="134"/>
      <c r="E712" s="133"/>
    </row>
    <row r="713" ht="15.75" customHeight="1">
      <c r="B713" s="132"/>
      <c r="C713" s="133"/>
      <c r="D713" s="134"/>
      <c r="E713" s="133"/>
    </row>
    <row r="714" ht="15.75" customHeight="1">
      <c r="B714" s="132"/>
      <c r="C714" s="133"/>
      <c r="D714" s="134"/>
      <c r="E714" s="133"/>
    </row>
    <row r="715" ht="15.75" customHeight="1">
      <c r="B715" s="132"/>
      <c r="C715" s="133"/>
      <c r="D715" s="134"/>
      <c r="E715" s="133"/>
    </row>
    <row r="716" ht="15.75" customHeight="1">
      <c r="B716" s="132"/>
      <c r="C716" s="133"/>
      <c r="D716" s="134"/>
      <c r="E716" s="133"/>
    </row>
    <row r="717" ht="15.75" customHeight="1">
      <c r="B717" s="132"/>
      <c r="C717" s="133"/>
      <c r="D717" s="134"/>
      <c r="E717" s="133"/>
    </row>
    <row r="718" ht="15.75" customHeight="1">
      <c r="B718" s="132"/>
      <c r="C718" s="133"/>
      <c r="D718" s="134"/>
      <c r="E718" s="133"/>
    </row>
    <row r="719" ht="15.75" customHeight="1">
      <c r="B719" s="132"/>
      <c r="C719" s="133"/>
      <c r="D719" s="134"/>
      <c r="E719" s="133"/>
    </row>
    <row r="720" ht="15.75" customHeight="1">
      <c r="B720" s="132"/>
      <c r="C720" s="133"/>
      <c r="D720" s="134"/>
      <c r="E720" s="133"/>
    </row>
    <row r="721" ht="15.75" customHeight="1">
      <c r="B721" s="132"/>
      <c r="C721" s="133"/>
      <c r="D721" s="134"/>
      <c r="E721" s="133"/>
    </row>
    <row r="722" ht="15.75" customHeight="1">
      <c r="B722" s="132"/>
      <c r="C722" s="133"/>
      <c r="D722" s="134"/>
      <c r="E722" s="133"/>
    </row>
    <row r="723" ht="15.75" customHeight="1">
      <c r="B723" s="132"/>
      <c r="C723" s="133"/>
      <c r="D723" s="134"/>
      <c r="E723" s="133"/>
    </row>
    <row r="724" ht="15.75" customHeight="1">
      <c r="B724" s="132"/>
      <c r="C724" s="133"/>
      <c r="D724" s="134"/>
      <c r="E724" s="133"/>
    </row>
    <row r="725" ht="15.75" customHeight="1">
      <c r="B725" s="132"/>
      <c r="C725" s="133"/>
      <c r="D725" s="134"/>
      <c r="E725" s="133"/>
    </row>
    <row r="726" ht="15.75" customHeight="1">
      <c r="B726" s="132"/>
      <c r="C726" s="133"/>
      <c r="D726" s="134"/>
      <c r="E726" s="133"/>
    </row>
    <row r="727" ht="15.75" customHeight="1">
      <c r="B727" s="132"/>
      <c r="C727" s="133"/>
      <c r="D727" s="134"/>
      <c r="E727" s="133"/>
    </row>
    <row r="728" ht="15.75" customHeight="1">
      <c r="B728" s="132"/>
      <c r="C728" s="133"/>
      <c r="D728" s="134"/>
      <c r="E728" s="133"/>
    </row>
    <row r="729" ht="15.75" customHeight="1">
      <c r="B729" s="132"/>
      <c r="C729" s="133"/>
      <c r="D729" s="134"/>
      <c r="E729" s="133"/>
    </row>
    <row r="730" ht="15.75" customHeight="1">
      <c r="B730" s="132"/>
      <c r="C730" s="133"/>
      <c r="D730" s="134"/>
      <c r="E730" s="133"/>
    </row>
    <row r="731" ht="15.75" customHeight="1">
      <c r="B731" s="132"/>
      <c r="C731" s="133"/>
      <c r="D731" s="134"/>
      <c r="E731" s="133"/>
    </row>
    <row r="732" ht="15.75" customHeight="1">
      <c r="B732" s="132"/>
      <c r="C732" s="133"/>
      <c r="D732" s="134"/>
      <c r="E732" s="133"/>
    </row>
    <row r="733" ht="15.75" customHeight="1">
      <c r="B733" s="132"/>
      <c r="C733" s="133"/>
      <c r="D733" s="134"/>
      <c r="E733" s="133"/>
    </row>
    <row r="734" ht="15.75" customHeight="1">
      <c r="B734" s="132"/>
      <c r="C734" s="133"/>
      <c r="D734" s="134"/>
      <c r="E734" s="133"/>
    </row>
    <row r="735" ht="15.75" customHeight="1">
      <c r="B735" s="132"/>
      <c r="C735" s="133"/>
      <c r="D735" s="134"/>
      <c r="E735" s="133"/>
    </row>
    <row r="736" ht="15.75" customHeight="1">
      <c r="B736" s="132"/>
      <c r="C736" s="133"/>
      <c r="D736" s="134"/>
      <c r="E736" s="133"/>
    </row>
    <row r="737" ht="15.75" customHeight="1">
      <c r="B737" s="132"/>
      <c r="C737" s="133"/>
      <c r="D737" s="134"/>
      <c r="E737" s="133"/>
    </row>
    <row r="738" ht="15.75" customHeight="1">
      <c r="B738" s="132"/>
      <c r="C738" s="133"/>
      <c r="D738" s="134"/>
      <c r="E738" s="133"/>
    </row>
    <row r="739" ht="15.75" customHeight="1">
      <c r="B739" s="132"/>
      <c r="C739" s="133"/>
      <c r="D739" s="134"/>
      <c r="E739" s="133"/>
    </row>
    <row r="740" ht="15.75" customHeight="1">
      <c r="B740" s="132"/>
      <c r="C740" s="133"/>
      <c r="D740" s="134"/>
      <c r="E740" s="133"/>
    </row>
    <row r="741" ht="15.75" customHeight="1">
      <c r="B741" s="132"/>
      <c r="C741" s="133"/>
      <c r="D741" s="134"/>
      <c r="E741" s="133"/>
    </row>
    <row r="742" ht="15.75" customHeight="1">
      <c r="B742" s="132"/>
      <c r="C742" s="133"/>
      <c r="D742" s="134"/>
      <c r="E742" s="133"/>
    </row>
    <row r="743" ht="15.75" customHeight="1">
      <c r="B743" s="132"/>
      <c r="C743" s="133"/>
      <c r="D743" s="134"/>
      <c r="E743" s="133"/>
    </row>
    <row r="744" ht="15.75" customHeight="1">
      <c r="B744" s="132"/>
      <c r="C744" s="133"/>
      <c r="D744" s="134"/>
      <c r="E744" s="133"/>
    </row>
    <row r="745" ht="15.75" customHeight="1">
      <c r="B745" s="132"/>
      <c r="C745" s="133"/>
      <c r="D745" s="134"/>
      <c r="E745" s="133"/>
    </row>
    <row r="746" ht="15.75" customHeight="1">
      <c r="B746" s="132"/>
      <c r="C746" s="133"/>
      <c r="D746" s="134"/>
      <c r="E746" s="133"/>
    </row>
    <row r="747" ht="15.75" customHeight="1">
      <c r="B747" s="132"/>
      <c r="C747" s="133"/>
      <c r="D747" s="134"/>
      <c r="E747" s="133"/>
    </row>
    <row r="748" ht="15.75" customHeight="1">
      <c r="B748" s="132"/>
      <c r="C748" s="133"/>
      <c r="D748" s="134"/>
      <c r="E748" s="133"/>
    </row>
    <row r="749" ht="15.75" customHeight="1">
      <c r="B749" s="132"/>
      <c r="C749" s="133"/>
      <c r="D749" s="134"/>
      <c r="E749" s="133"/>
    </row>
    <row r="750" ht="15.75" customHeight="1">
      <c r="B750" s="132"/>
      <c r="C750" s="133"/>
      <c r="D750" s="134"/>
      <c r="E750" s="133"/>
    </row>
    <row r="751" ht="15.75" customHeight="1">
      <c r="B751" s="132"/>
      <c r="C751" s="133"/>
      <c r="D751" s="134"/>
      <c r="E751" s="133"/>
    </row>
    <row r="752" ht="15.75" customHeight="1">
      <c r="B752" s="132"/>
      <c r="C752" s="133"/>
      <c r="D752" s="134"/>
      <c r="E752" s="133"/>
    </row>
    <row r="753" ht="15.75" customHeight="1">
      <c r="B753" s="132"/>
      <c r="C753" s="133"/>
      <c r="D753" s="134"/>
      <c r="E753" s="133"/>
    </row>
    <row r="754" ht="15.75" customHeight="1">
      <c r="B754" s="132"/>
      <c r="C754" s="133"/>
      <c r="D754" s="134"/>
      <c r="E754" s="133"/>
    </row>
    <row r="755" ht="15.75" customHeight="1">
      <c r="B755" s="132"/>
      <c r="C755" s="133"/>
      <c r="D755" s="134"/>
      <c r="E755" s="133"/>
    </row>
    <row r="756" ht="15.75" customHeight="1">
      <c r="B756" s="132"/>
      <c r="C756" s="133"/>
      <c r="D756" s="134"/>
      <c r="E756" s="133"/>
    </row>
    <row r="757" ht="15.75" customHeight="1">
      <c r="B757" s="132"/>
      <c r="C757" s="133"/>
      <c r="D757" s="134"/>
      <c r="E757" s="133"/>
    </row>
    <row r="758" ht="15.75" customHeight="1">
      <c r="B758" s="132"/>
      <c r="C758" s="133"/>
      <c r="D758" s="134"/>
      <c r="E758" s="133"/>
    </row>
    <row r="759" ht="15.75" customHeight="1">
      <c r="B759" s="132"/>
      <c r="C759" s="133"/>
      <c r="D759" s="134"/>
      <c r="E759" s="133"/>
    </row>
    <row r="760" ht="15.75" customHeight="1">
      <c r="B760" s="132"/>
      <c r="C760" s="133"/>
      <c r="D760" s="134"/>
      <c r="E760" s="133"/>
    </row>
    <row r="761" ht="15.75" customHeight="1">
      <c r="B761" s="132"/>
      <c r="C761" s="133"/>
      <c r="D761" s="134"/>
      <c r="E761" s="133"/>
    </row>
    <row r="762" ht="15.75" customHeight="1">
      <c r="B762" s="132"/>
      <c r="C762" s="133"/>
      <c r="D762" s="134"/>
      <c r="E762" s="133"/>
    </row>
    <row r="763" ht="15.75" customHeight="1">
      <c r="B763" s="132"/>
      <c r="C763" s="133"/>
      <c r="D763" s="134"/>
      <c r="E763" s="133"/>
    </row>
    <row r="764" ht="15.75" customHeight="1">
      <c r="B764" s="132"/>
      <c r="C764" s="133"/>
      <c r="D764" s="134"/>
      <c r="E764" s="133"/>
    </row>
    <row r="765" ht="15.75" customHeight="1">
      <c r="B765" s="132"/>
      <c r="C765" s="133"/>
      <c r="D765" s="134"/>
      <c r="E765" s="133"/>
    </row>
    <row r="766" ht="15.75" customHeight="1">
      <c r="B766" s="132"/>
      <c r="C766" s="133"/>
      <c r="D766" s="134"/>
      <c r="E766" s="133"/>
    </row>
    <row r="767" ht="15.75" customHeight="1">
      <c r="B767" s="132"/>
      <c r="C767" s="133"/>
      <c r="D767" s="134"/>
      <c r="E767" s="133"/>
    </row>
    <row r="768" ht="15.75" customHeight="1">
      <c r="B768" s="132"/>
      <c r="C768" s="133"/>
      <c r="D768" s="134"/>
      <c r="E768" s="133"/>
    </row>
    <row r="769" ht="15.75" customHeight="1">
      <c r="B769" s="132"/>
      <c r="C769" s="133"/>
      <c r="D769" s="134"/>
      <c r="E769" s="133"/>
    </row>
    <row r="770" ht="15.75" customHeight="1">
      <c r="B770" s="132"/>
      <c r="C770" s="133"/>
      <c r="D770" s="134"/>
      <c r="E770" s="133"/>
    </row>
    <row r="771" ht="15.75" customHeight="1">
      <c r="B771" s="132"/>
      <c r="C771" s="133"/>
      <c r="D771" s="134"/>
      <c r="E771" s="133"/>
    </row>
    <row r="772" ht="15.75" customHeight="1">
      <c r="B772" s="132"/>
      <c r="C772" s="133"/>
      <c r="D772" s="134"/>
      <c r="E772" s="133"/>
    </row>
    <row r="773" ht="15.75" customHeight="1">
      <c r="B773" s="132"/>
      <c r="C773" s="133"/>
      <c r="D773" s="134"/>
      <c r="E773" s="133"/>
    </row>
    <row r="774" ht="15.75" customHeight="1">
      <c r="B774" s="132"/>
      <c r="C774" s="133"/>
      <c r="D774" s="134"/>
      <c r="E774" s="133"/>
    </row>
    <row r="775" ht="15.75" customHeight="1">
      <c r="B775" s="132"/>
      <c r="C775" s="133"/>
      <c r="D775" s="134"/>
      <c r="E775" s="133"/>
    </row>
    <row r="776" ht="15.75" customHeight="1">
      <c r="B776" s="132"/>
      <c r="C776" s="133"/>
      <c r="D776" s="134"/>
      <c r="E776" s="133"/>
    </row>
    <row r="777" ht="15.75" customHeight="1">
      <c r="B777" s="132"/>
      <c r="C777" s="133"/>
      <c r="D777" s="134"/>
      <c r="E777" s="133"/>
    </row>
    <row r="778" ht="15.75" customHeight="1">
      <c r="B778" s="132"/>
      <c r="C778" s="133"/>
      <c r="D778" s="134"/>
      <c r="E778" s="133"/>
    </row>
    <row r="779" ht="15.75" customHeight="1">
      <c r="B779" s="132"/>
      <c r="C779" s="133"/>
      <c r="D779" s="134"/>
      <c r="E779" s="133"/>
    </row>
    <row r="780" ht="15.75" customHeight="1">
      <c r="B780" s="132"/>
      <c r="C780" s="133"/>
      <c r="D780" s="134"/>
      <c r="E780" s="133"/>
    </row>
    <row r="781" ht="15.75" customHeight="1">
      <c r="B781" s="132"/>
      <c r="C781" s="133"/>
      <c r="D781" s="134"/>
      <c r="E781" s="133"/>
    </row>
    <row r="782" ht="15.75" customHeight="1">
      <c r="B782" s="132"/>
      <c r="C782" s="133"/>
      <c r="D782" s="134"/>
      <c r="E782" s="133"/>
    </row>
    <row r="783" ht="15.75" customHeight="1">
      <c r="B783" s="132"/>
      <c r="C783" s="133"/>
      <c r="D783" s="134"/>
      <c r="E783" s="133"/>
    </row>
    <row r="784" ht="15.75" customHeight="1">
      <c r="B784" s="132"/>
      <c r="C784" s="133"/>
      <c r="D784" s="134"/>
      <c r="E784" s="133"/>
    </row>
    <row r="785" ht="15.75" customHeight="1">
      <c r="B785" s="132"/>
      <c r="C785" s="133"/>
      <c r="D785" s="134"/>
      <c r="E785" s="133"/>
    </row>
    <row r="786" ht="15.75" customHeight="1">
      <c r="B786" s="132"/>
      <c r="C786" s="133"/>
      <c r="D786" s="134"/>
      <c r="E786" s="133"/>
    </row>
    <row r="787" ht="15.75" customHeight="1">
      <c r="B787" s="132"/>
      <c r="C787" s="133"/>
      <c r="D787" s="134"/>
      <c r="E787" s="133"/>
    </row>
    <row r="788" ht="15.75" customHeight="1">
      <c r="B788" s="132"/>
      <c r="C788" s="133"/>
      <c r="D788" s="134"/>
      <c r="E788" s="133"/>
    </row>
    <row r="789" ht="15.75" customHeight="1">
      <c r="B789" s="132"/>
      <c r="C789" s="133"/>
      <c r="D789" s="134"/>
      <c r="E789" s="133"/>
    </row>
    <row r="790" ht="15.75" customHeight="1">
      <c r="B790" s="132"/>
      <c r="C790" s="133"/>
      <c r="D790" s="134"/>
      <c r="E790" s="133"/>
    </row>
    <row r="791" ht="15.75" customHeight="1">
      <c r="B791" s="132"/>
      <c r="C791" s="133"/>
      <c r="D791" s="134"/>
      <c r="E791" s="133"/>
    </row>
    <row r="792" ht="15.75" customHeight="1">
      <c r="B792" s="132"/>
      <c r="C792" s="133"/>
      <c r="D792" s="134"/>
      <c r="E792" s="133"/>
    </row>
    <row r="793" ht="15.75" customHeight="1">
      <c r="B793" s="132"/>
      <c r="C793" s="133"/>
      <c r="D793" s="134"/>
      <c r="E793" s="133"/>
    </row>
    <row r="794" ht="15.75" customHeight="1">
      <c r="B794" s="132"/>
      <c r="C794" s="133"/>
      <c r="D794" s="134"/>
      <c r="E794" s="133"/>
    </row>
    <row r="795" ht="15.75" customHeight="1">
      <c r="B795" s="132"/>
      <c r="C795" s="133"/>
      <c r="D795" s="134"/>
      <c r="E795" s="133"/>
    </row>
    <row r="796" ht="15.75" customHeight="1">
      <c r="B796" s="132"/>
      <c r="C796" s="133"/>
      <c r="D796" s="134"/>
      <c r="E796" s="133"/>
    </row>
    <row r="797" ht="15.75" customHeight="1">
      <c r="B797" s="132"/>
      <c r="C797" s="133"/>
      <c r="D797" s="134"/>
      <c r="E797" s="133"/>
    </row>
    <row r="798" ht="15.75" customHeight="1">
      <c r="B798" s="132"/>
      <c r="C798" s="133"/>
      <c r="D798" s="134"/>
      <c r="E798" s="133"/>
    </row>
    <row r="799" ht="15.75" customHeight="1">
      <c r="B799" s="132"/>
      <c r="C799" s="133"/>
      <c r="D799" s="134"/>
      <c r="E799" s="133"/>
    </row>
    <row r="800" ht="15.75" customHeight="1">
      <c r="B800" s="132"/>
      <c r="C800" s="133"/>
      <c r="D800" s="134"/>
      <c r="E800" s="133"/>
    </row>
    <row r="801" ht="15.75" customHeight="1">
      <c r="B801" s="132"/>
      <c r="C801" s="133"/>
      <c r="D801" s="134"/>
      <c r="E801" s="133"/>
    </row>
    <row r="802" ht="15.75" customHeight="1">
      <c r="B802" s="132"/>
      <c r="C802" s="133"/>
      <c r="D802" s="134"/>
      <c r="E802" s="133"/>
    </row>
    <row r="803" ht="15.75" customHeight="1">
      <c r="B803" s="132"/>
      <c r="C803" s="133"/>
      <c r="D803" s="134"/>
      <c r="E803" s="133"/>
    </row>
    <row r="804" ht="15.75" customHeight="1">
      <c r="B804" s="132"/>
      <c r="C804" s="133"/>
      <c r="D804" s="134"/>
      <c r="E804" s="133"/>
    </row>
    <row r="805" ht="15.75" customHeight="1">
      <c r="B805" s="132"/>
      <c r="C805" s="133"/>
      <c r="D805" s="134"/>
      <c r="E805" s="133"/>
    </row>
    <row r="806" ht="15.75" customHeight="1">
      <c r="B806" s="132"/>
      <c r="C806" s="133"/>
      <c r="D806" s="134"/>
      <c r="E806" s="133"/>
    </row>
    <row r="807" ht="15.75" customHeight="1">
      <c r="B807" s="132"/>
      <c r="C807" s="133"/>
      <c r="D807" s="134"/>
      <c r="E807" s="133"/>
    </row>
    <row r="808" ht="15.75" customHeight="1">
      <c r="B808" s="132"/>
      <c r="C808" s="133"/>
      <c r="D808" s="134"/>
      <c r="E808" s="133"/>
    </row>
    <row r="809" ht="15.75" customHeight="1">
      <c r="B809" s="132"/>
      <c r="C809" s="133"/>
      <c r="D809" s="134"/>
      <c r="E809" s="133"/>
    </row>
    <row r="810" ht="15.75" customHeight="1">
      <c r="B810" s="132"/>
      <c r="C810" s="133"/>
      <c r="D810" s="134"/>
      <c r="E810" s="133"/>
    </row>
    <row r="811" ht="15.75" customHeight="1">
      <c r="B811" s="132"/>
      <c r="C811" s="133"/>
      <c r="D811" s="134"/>
      <c r="E811" s="133"/>
    </row>
    <row r="812" ht="15.75" customHeight="1">
      <c r="B812" s="132"/>
      <c r="C812" s="133"/>
      <c r="D812" s="134"/>
      <c r="E812" s="133"/>
    </row>
    <row r="813" ht="15.75" customHeight="1">
      <c r="B813" s="132"/>
      <c r="C813" s="133"/>
      <c r="D813" s="134"/>
      <c r="E813" s="133"/>
    </row>
    <row r="814" ht="15.75" customHeight="1">
      <c r="B814" s="132"/>
      <c r="C814" s="133"/>
      <c r="D814" s="134"/>
      <c r="E814" s="133"/>
    </row>
    <row r="815" ht="15.75" customHeight="1">
      <c r="B815" s="132"/>
      <c r="C815" s="133"/>
      <c r="D815" s="134"/>
      <c r="E815" s="133"/>
    </row>
    <row r="816" ht="15.75" customHeight="1">
      <c r="B816" s="132"/>
      <c r="C816" s="133"/>
      <c r="D816" s="134"/>
      <c r="E816" s="133"/>
    </row>
    <row r="817" ht="15.75" customHeight="1">
      <c r="B817" s="132"/>
      <c r="C817" s="133"/>
      <c r="D817" s="134"/>
      <c r="E817" s="133"/>
    </row>
    <row r="818" ht="15.75" customHeight="1">
      <c r="B818" s="132"/>
      <c r="C818" s="133"/>
      <c r="D818" s="134"/>
      <c r="E818" s="133"/>
    </row>
    <row r="819" ht="15.75" customHeight="1">
      <c r="B819" s="132"/>
      <c r="C819" s="133"/>
      <c r="D819" s="134"/>
      <c r="E819" s="133"/>
    </row>
    <row r="820" ht="15.75" customHeight="1">
      <c r="B820" s="132"/>
      <c r="C820" s="133"/>
      <c r="D820" s="134"/>
      <c r="E820" s="133"/>
    </row>
    <row r="821" ht="15.75" customHeight="1">
      <c r="B821" s="132"/>
      <c r="C821" s="133"/>
      <c r="D821" s="134"/>
      <c r="E821" s="133"/>
    </row>
    <row r="822" ht="15.75" customHeight="1">
      <c r="B822" s="132"/>
      <c r="C822" s="133"/>
      <c r="D822" s="134"/>
      <c r="E822" s="133"/>
    </row>
    <row r="823" ht="15.75" customHeight="1">
      <c r="B823" s="132"/>
      <c r="C823" s="133"/>
      <c r="D823" s="134"/>
      <c r="E823" s="133"/>
    </row>
    <row r="824" ht="15.75" customHeight="1">
      <c r="B824" s="132"/>
      <c r="C824" s="133"/>
      <c r="D824" s="134"/>
      <c r="E824" s="133"/>
    </row>
    <row r="825" ht="15.75" customHeight="1">
      <c r="B825" s="132"/>
      <c r="C825" s="133"/>
      <c r="D825" s="134"/>
      <c r="E825" s="133"/>
    </row>
    <row r="826" ht="15.75" customHeight="1">
      <c r="B826" s="132"/>
      <c r="C826" s="133"/>
      <c r="D826" s="134"/>
      <c r="E826" s="133"/>
    </row>
    <row r="827" ht="15.75" customHeight="1">
      <c r="B827" s="132"/>
      <c r="C827" s="133"/>
      <c r="D827" s="134"/>
      <c r="E827" s="133"/>
    </row>
    <row r="828" ht="15.75" customHeight="1">
      <c r="B828" s="132"/>
      <c r="C828" s="133"/>
      <c r="D828" s="134"/>
      <c r="E828" s="133"/>
    </row>
    <row r="829" ht="15.75" customHeight="1">
      <c r="B829" s="132"/>
      <c r="C829" s="133"/>
      <c r="D829" s="134"/>
      <c r="E829" s="133"/>
    </row>
    <row r="830" ht="15.75" customHeight="1">
      <c r="B830" s="132"/>
      <c r="C830" s="133"/>
      <c r="D830" s="134"/>
      <c r="E830" s="133"/>
    </row>
    <row r="831" ht="15.75" customHeight="1">
      <c r="B831" s="132"/>
      <c r="C831" s="133"/>
      <c r="D831" s="134"/>
      <c r="E831" s="133"/>
    </row>
    <row r="832" ht="15.75" customHeight="1">
      <c r="B832" s="132"/>
      <c r="C832" s="133"/>
      <c r="D832" s="134"/>
      <c r="E832" s="133"/>
    </row>
    <row r="833" ht="15.75" customHeight="1">
      <c r="B833" s="132"/>
      <c r="C833" s="133"/>
      <c r="D833" s="134"/>
      <c r="E833" s="133"/>
    </row>
    <row r="834" ht="15.75" customHeight="1">
      <c r="B834" s="132"/>
      <c r="C834" s="133"/>
      <c r="D834" s="134"/>
      <c r="E834" s="133"/>
    </row>
    <row r="835" ht="15.75" customHeight="1">
      <c r="B835" s="132"/>
      <c r="C835" s="133"/>
      <c r="D835" s="134"/>
      <c r="E835" s="133"/>
    </row>
    <row r="836" ht="15.75" customHeight="1">
      <c r="B836" s="132"/>
      <c r="C836" s="133"/>
      <c r="D836" s="134"/>
      <c r="E836" s="133"/>
    </row>
    <row r="837" ht="15.75" customHeight="1">
      <c r="B837" s="132"/>
      <c r="C837" s="133"/>
      <c r="D837" s="134"/>
      <c r="E837" s="133"/>
    </row>
    <row r="838" ht="15.75" customHeight="1">
      <c r="B838" s="132"/>
      <c r="C838" s="133"/>
      <c r="D838" s="134"/>
      <c r="E838" s="133"/>
    </row>
    <row r="839" ht="15.75" customHeight="1">
      <c r="B839" s="132"/>
      <c r="C839" s="133"/>
      <c r="D839" s="134"/>
      <c r="E839" s="133"/>
    </row>
    <row r="840" ht="15.75" customHeight="1">
      <c r="B840" s="132"/>
      <c r="C840" s="133"/>
      <c r="D840" s="134"/>
      <c r="E840" s="133"/>
    </row>
    <row r="841" ht="15.75" customHeight="1">
      <c r="B841" s="132"/>
      <c r="C841" s="133"/>
      <c r="D841" s="134"/>
      <c r="E841" s="133"/>
    </row>
    <row r="842" ht="15.75" customHeight="1">
      <c r="B842" s="132"/>
      <c r="C842" s="133"/>
      <c r="D842" s="134"/>
      <c r="E842" s="133"/>
    </row>
    <row r="843" ht="15.75" customHeight="1">
      <c r="B843" s="132"/>
      <c r="C843" s="133"/>
      <c r="D843" s="134"/>
      <c r="E843" s="133"/>
    </row>
    <row r="844" ht="15.75" customHeight="1">
      <c r="B844" s="132"/>
      <c r="C844" s="133"/>
      <c r="D844" s="134"/>
      <c r="E844" s="133"/>
    </row>
    <row r="845" ht="15.75" customHeight="1">
      <c r="B845" s="132"/>
      <c r="C845" s="133"/>
      <c r="D845" s="134"/>
      <c r="E845" s="133"/>
    </row>
    <row r="846" ht="15.75" customHeight="1">
      <c r="B846" s="132"/>
      <c r="C846" s="133"/>
      <c r="D846" s="134"/>
      <c r="E846" s="133"/>
    </row>
    <row r="847" ht="15.75" customHeight="1">
      <c r="B847" s="132"/>
      <c r="C847" s="133"/>
      <c r="D847" s="134"/>
      <c r="E847" s="133"/>
    </row>
    <row r="848" ht="15.75" customHeight="1">
      <c r="B848" s="132"/>
      <c r="C848" s="133"/>
      <c r="D848" s="134"/>
      <c r="E848" s="133"/>
    </row>
    <row r="849" ht="15.75" customHeight="1">
      <c r="B849" s="132"/>
      <c r="C849" s="133"/>
      <c r="D849" s="134"/>
      <c r="E849" s="133"/>
    </row>
    <row r="850" ht="15.75" customHeight="1">
      <c r="B850" s="132"/>
      <c r="C850" s="133"/>
      <c r="D850" s="134"/>
      <c r="E850" s="133"/>
    </row>
    <row r="851" ht="15.75" customHeight="1">
      <c r="B851" s="132"/>
      <c r="C851" s="133"/>
      <c r="D851" s="134"/>
      <c r="E851" s="133"/>
    </row>
    <row r="852" ht="15.75" customHeight="1">
      <c r="B852" s="132"/>
      <c r="C852" s="133"/>
      <c r="D852" s="134"/>
      <c r="E852" s="133"/>
    </row>
    <row r="853" ht="15.75" customHeight="1">
      <c r="B853" s="132"/>
      <c r="C853" s="133"/>
      <c r="D853" s="134"/>
      <c r="E853" s="133"/>
    </row>
    <row r="854" ht="15.75" customHeight="1">
      <c r="B854" s="132"/>
      <c r="C854" s="133"/>
      <c r="D854" s="134"/>
      <c r="E854" s="133"/>
    </row>
    <row r="855" ht="15.75" customHeight="1">
      <c r="B855" s="132"/>
      <c r="C855" s="133"/>
      <c r="D855" s="134"/>
      <c r="E855" s="133"/>
    </row>
    <row r="856" ht="15.75" customHeight="1">
      <c r="B856" s="132"/>
      <c r="C856" s="133"/>
      <c r="D856" s="134"/>
      <c r="E856" s="133"/>
    </row>
    <row r="857" ht="15.75" customHeight="1">
      <c r="B857" s="132"/>
      <c r="C857" s="133"/>
      <c r="D857" s="134"/>
      <c r="E857" s="133"/>
    </row>
    <row r="858" ht="15.75" customHeight="1">
      <c r="B858" s="132"/>
      <c r="C858" s="133"/>
      <c r="D858" s="134"/>
      <c r="E858" s="133"/>
    </row>
    <row r="859" ht="15.75" customHeight="1">
      <c r="B859" s="132"/>
      <c r="C859" s="133"/>
      <c r="D859" s="134"/>
      <c r="E859" s="133"/>
    </row>
    <row r="860" ht="15.75" customHeight="1">
      <c r="B860" s="132"/>
      <c r="C860" s="133"/>
      <c r="D860" s="134"/>
      <c r="E860" s="133"/>
    </row>
    <row r="861" ht="15.75" customHeight="1">
      <c r="B861" s="132"/>
      <c r="C861" s="133"/>
      <c r="D861" s="134"/>
      <c r="E861" s="133"/>
    </row>
    <row r="862" ht="15.75" customHeight="1">
      <c r="B862" s="132"/>
      <c r="C862" s="133"/>
      <c r="D862" s="134"/>
      <c r="E862" s="133"/>
    </row>
    <row r="863" ht="15.75" customHeight="1">
      <c r="B863" s="132"/>
      <c r="C863" s="133"/>
      <c r="D863" s="134"/>
      <c r="E863" s="133"/>
    </row>
    <row r="864" ht="15.75" customHeight="1">
      <c r="B864" s="132"/>
      <c r="C864" s="133"/>
      <c r="D864" s="134"/>
      <c r="E864" s="133"/>
    </row>
    <row r="865" ht="15.75" customHeight="1">
      <c r="B865" s="132"/>
      <c r="C865" s="133"/>
      <c r="D865" s="134"/>
      <c r="E865" s="133"/>
    </row>
    <row r="866" ht="15.75" customHeight="1">
      <c r="B866" s="132"/>
      <c r="C866" s="133"/>
      <c r="D866" s="134"/>
      <c r="E866" s="133"/>
    </row>
    <row r="867" ht="15.75" customHeight="1">
      <c r="B867" s="132"/>
      <c r="C867" s="133"/>
      <c r="D867" s="134"/>
      <c r="E867" s="133"/>
    </row>
    <row r="868" ht="15.75" customHeight="1">
      <c r="B868" s="132"/>
      <c r="C868" s="133"/>
      <c r="D868" s="134"/>
      <c r="E868" s="133"/>
    </row>
    <row r="869" ht="15.75" customHeight="1">
      <c r="B869" s="132"/>
      <c r="C869" s="133"/>
      <c r="D869" s="134"/>
      <c r="E869" s="133"/>
    </row>
    <row r="870" ht="15.75" customHeight="1">
      <c r="B870" s="132"/>
      <c r="C870" s="133"/>
      <c r="D870" s="134"/>
      <c r="E870" s="133"/>
    </row>
    <row r="871" ht="15.75" customHeight="1">
      <c r="B871" s="132"/>
      <c r="C871" s="133"/>
      <c r="D871" s="134"/>
      <c r="E871" s="133"/>
    </row>
    <row r="872" ht="15.75" customHeight="1">
      <c r="B872" s="132"/>
      <c r="C872" s="133"/>
      <c r="D872" s="134"/>
      <c r="E872" s="133"/>
    </row>
    <row r="873" ht="15.75" customHeight="1">
      <c r="B873" s="132"/>
      <c r="C873" s="133"/>
      <c r="D873" s="134"/>
      <c r="E873" s="133"/>
    </row>
    <row r="874" ht="15.75" customHeight="1">
      <c r="B874" s="132"/>
      <c r="C874" s="133"/>
      <c r="D874" s="134"/>
      <c r="E874" s="133"/>
    </row>
    <row r="875" ht="15.75" customHeight="1">
      <c r="B875" s="132"/>
      <c r="C875" s="133"/>
      <c r="D875" s="134"/>
      <c r="E875" s="133"/>
    </row>
    <row r="876" ht="15.75" customHeight="1">
      <c r="B876" s="132"/>
      <c r="C876" s="133"/>
      <c r="D876" s="134"/>
      <c r="E876" s="133"/>
    </row>
    <row r="877" ht="15.75" customHeight="1">
      <c r="B877" s="132"/>
      <c r="C877" s="133"/>
      <c r="D877" s="134"/>
      <c r="E877" s="133"/>
    </row>
    <row r="878" ht="15.75" customHeight="1">
      <c r="B878" s="132"/>
      <c r="C878" s="133"/>
      <c r="D878" s="134"/>
      <c r="E878" s="133"/>
    </row>
    <row r="879" ht="15.75" customHeight="1">
      <c r="B879" s="132"/>
      <c r="C879" s="133"/>
      <c r="D879" s="134"/>
      <c r="E879" s="133"/>
    </row>
    <row r="880" ht="15.75" customHeight="1">
      <c r="B880" s="132"/>
      <c r="C880" s="133"/>
      <c r="D880" s="134"/>
      <c r="E880" s="133"/>
    </row>
    <row r="881" ht="15.75" customHeight="1">
      <c r="B881" s="132"/>
      <c r="C881" s="133"/>
      <c r="D881" s="134"/>
      <c r="E881" s="133"/>
    </row>
    <row r="882" ht="15.75" customHeight="1">
      <c r="B882" s="132"/>
      <c r="C882" s="133"/>
      <c r="D882" s="134"/>
      <c r="E882" s="133"/>
    </row>
    <row r="883" ht="15.75" customHeight="1">
      <c r="B883" s="132"/>
      <c r="C883" s="133"/>
      <c r="D883" s="134"/>
      <c r="E883" s="133"/>
    </row>
    <row r="884" ht="15.75" customHeight="1">
      <c r="B884" s="132"/>
      <c r="C884" s="133"/>
      <c r="D884" s="134"/>
      <c r="E884" s="133"/>
    </row>
    <row r="885" ht="15.75" customHeight="1">
      <c r="B885" s="132"/>
      <c r="C885" s="133"/>
      <c r="D885" s="134"/>
      <c r="E885" s="133"/>
    </row>
    <row r="886" ht="15.75" customHeight="1">
      <c r="B886" s="132"/>
      <c r="C886" s="133"/>
      <c r="D886" s="134"/>
      <c r="E886" s="133"/>
    </row>
    <row r="887" ht="15.75" customHeight="1">
      <c r="B887" s="132"/>
      <c r="C887" s="133"/>
      <c r="D887" s="134"/>
      <c r="E887" s="133"/>
    </row>
    <row r="888" ht="15.75" customHeight="1">
      <c r="B888" s="132"/>
      <c r="C888" s="133"/>
      <c r="D888" s="134"/>
      <c r="E888" s="133"/>
    </row>
    <row r="889" ht="15.75" customHeight="1">
      <c r="B889" s="132"/>
      <c r="C889" s="133"/>
      <c r="D889" s="134"/>
      <c r="E889" s="133"/>
    </row>
    <row r="890" ht="15.75" customHeight="1">
      <c r="B890" s="132"/>
      <c r="C890" s="133"/>
      <c r="D890" s="134"/>
      <c r="E890" s="133"/>
    </row>
    <row r="891" ht="15.75" customHeight="1">
      <c r="B891" s="132"/>
      <c r="C891" s="133"/>
      <c r="D891" s="134"/>
      <c r="E891" s="133"/>
    </row>
    <row r="892" ht="15.75" customHeight="1">
      <c r="B892" s="132"/>
      <c r="C892" s="133"/>
      <c r="D892" s="134"/>
      <c r="E892" s="133"/>
    </row>
    <row r="893" ht="15.75" customHeight="1">
      <c r="B893" s="132"/>
      <c r="C893" s="133"/>
      <c r="D893" s="134"/>
      <c r="E893" s="133"/>
    </row>
    <row r="894" ht="15.75" customHeight="1">
      <c r="B894" s="132"/>
      <c r="C894" s="133"/>
      <c r="D894" s="134"/>
      <c r="E894" s="133"/>
    </row>
    <row r="895" ht="15.75" customHeight="1">
      <c r="B895" s="132"/>
      <c r="C895" s="133"/>
      <c r="D895" s="134"/>
      <c r="E895" s="133"/>
    </row>
    <row r="896" ht="15.75" customHeight="1">
      <c r="B896" s="132"/>
      <c r="C896" s="133"/>
      <c r="D896" s="134"/>
      <c r="E896" s="133"/>
    </row>
    <row r="897" ht="15.75" customHeight="1">
      <c r="B897" s="132"/>
      <c r="C897" s="133"/>
      <c r="D897" s="134"/>
      <c r="E897" s="133"/>
    </row>
    <row r="898" ht="15.75" customHeight="1">
      <c r="B898" s="132"/>
      <c r="C898" s="133"/>
      <c r="D898" s="134"/>
      <c r="E898" s="133"/>
    </row>
    <row r="899" ht="15.75" customHeight="1">
      <c r="B899" s="132"/>
      <c r="C899" s="133"/>
      <c r="D899" s="134"/>
      <c r="E899" s="133"/>
    </row>
    <row r="900" ht="15.75" customHeight="1">
      <c r="B900" s="132"/>
      <c r="C900" s="133"/>
      <c r="D900" s="134"/>
      <c r="E900" s="133"/>
    </row>
    <row r="901" ht="15.75" customHeight="1">
      <c r="B901" s="132"/>
      <c r="C901" s="133"/>
      <c r="D901" s="134"/>
      <c r="E901" s="133"/>
    </row>
    <row r="902" ht="15.75" customHeight="1">
      <c r="B902" s="132"/>
      <c r="C902" s="133"/>
      <c r="D902" s="134"/>
      <c r="E902" s="133"/>
    </row>
    <row r="903" ht="15.75" customHeight="1">
      <c r="B903" s="132"/>
      <c r="C903" s="133"/>
      <c r="D903" s="134"/>
      <c r="E903" s="133"/>
    </row>
    <row r="904" ht="15.75" customHeight="1">
      <c r="B904" s="132"/>
      <c r="C904" s="133"/>
      <c r="D904" s="134"/>
      <c r="E904" s="133"/>
    </row>
    <row r="905" ht="15.75" customHeight="1">
      <c r="B905" s="132"/>
      <c r="C905" s="133"/>
      <c r="D905" s="134"/>
      <c r="E905" s="133"/>
    </row>
    <row r="906" ht="15.75" customHeight="1">
      <c r="B906" s="132"/>
      <c r="C906" s="133"/>
      <c r="D906" s="134"/>
      <c r="E906" s="133"/>
    </row>
    <row r="907" ht="15.75" customHeight="1">
      <c r="B907" s="132"/>
      <c r="C907" s="133"/>
      <c r="D907" s="134"/>
      <c r="E907" s="133"/>
    </row>
    <row r="908" ht="15.75" customHeight="1">
      <c r="B908" s="132"/>
      <c r="C908" s="133"/>
      <c r="D908" s="134"/>
      <c r="E908" s="133"/>
    </row>
    <row r="909" ht="15.75" customHeight="1">
      <c r="B909" s="132"/>
      <c r="C909" s="133"/>
      <c r="D909" s="134"/>
      <c r="E909" s="133"/>
    </row>
    <row r="910" ht="15.75" customHeight="1">
      <c r="B910" s="132"/>
      <c r="C910" s="133"/>
      <c r="D910" s="134"/>
      <c r="E910" s="133"/>
    </row>
    <row r="911" ht="15.75" customHeight="1">
      <c r="B911" s="132"/>
      <c r="C911" s="133"/>
      <c r="D911" s="134"/>
      <c r="E911" s="133"/>
    </row>
    <row r="912" ht="15.75" customHeight="1">
      <c r="B912" s="132"/>
      <c r="C912" s="133"/>
      <c r="D912" s="134"/>
      <c r="E912" s="133"/>
    </row>
    <row r="913" ht="15.75" customHeight="1">
      <c r="B913" s="132"/>
      <c r="C913" s="133"/>
      <c r="D913" s="134"/>
      <c r="E913" s="133"/>
    </row>
    <row r="914" ht="15.75" customHeight="1">
      <c r="B914" s="132"/>
      <c r="C914" s="133"/>
      <c r="D914" s="134"/>
      <c r="E914" s="133"/>
    </row>
    <row r="915" ht="15.75" customHeight="1">
      <c r="B915" s="132"/>
      <c r="C915" s="133"/>
      <c r="D915" s="134"/>
      <c r="E915" s="133"/>
    </row>
    <row r="916" ht="15.75" customHeight="1">
      <c r="B916" s="132"/>
      <c r="C916" s="133"/>
      <c r="D916" s="134"/>
      <c r="E916" s="133"/>
    </row>
    <row r="917" ht="15.75" customHeight="1">
      <c r="B917" s="132"/>
      <c r="C917" s="133"/>
      <c r="D917" s="134"/>
      <c r="E917" s="133"/>
    </row>
    <row r="918" ht="15.75" customHeight="1">
      <c r="B918" s="132"/>
      <c r="C918" s="133"/>
      <c r="D918" s="134"/>
      <c r="E918" s="133"/>
    </row>
    <row r="919" ht="15.75" customHeight="1">
      <c r="B919" s="132"/>
      <c r="C919" s="133"/>
      <c r="D919" s="134"/>
      <c r="E919" s="133"/>
    </row>
    <row r="920" ht="15.75" customHeight="1">
      <c r="B920" s="132"/>
      <c r="C920" s="133"/>
      <c r="D920" s="134"/>
      <c r="E920" s="133"/>
    </row>
    <row r="921" ht="15.75" customHeight="1">
      <c r="B921" s="132"/>
      <c r="C921" s="133"/>
      <c r="D921" s="134"/>
      <c r="E921" s="133"/>
    </row>
    <row r="922" ht="15.75" customHeight="1">
      <c r="B922" s="132"/>
      <c r="C922" s="133"/>
      <c r="D922" s="134"/>
      <c r="E922" s="133"/>
    </row>
    <row r="923" ht="15.75" customHeight="1">
      <c r="B923" s="132"/>
      <c r="C923" s="133"/>
      <c r="D923" s="134"/>
      <c r="E923" s="133"/>
    </row>
    <row r="924" ht="15.75" customHeight="1">
      <c r="B924" s="132"/>
      <c r="C924" s="133"/>
      <c r="D924" s="134"/>
      <c r="E924" s="133"/>
    </row>
    <row r="925" ht="15.75" customHeight="1">
      <c r="B925" s="132"/>
      <c r="C925" s="133"/>
      <c r="D925" s="134"/>
      <c r="E925" s="133"/>
    </row>
    <row r="926" ht="15.75" customHeight="1">
      <c r="B926" s="132"/>
      <c r="C926" s="133"/>
      <c r="D926" s="134"/>
      <c r="E926" s="133"/>
    </row>
    <row r="927" ht="15.75" customHeight="1">
      <c r="B927" s="132"/>
      <c r="C927" s="133"/>
      <c r="D927" s="134"/>
      <c r="E927" s="133"/>
    </row>
    <row r="928" ht="15.75" customHeight="1">
      <c r="B928" s="132"/>
      <c r="C928" s="133"/>
      <c r="D928" s="134"/>
      <c r="E928" s="133"/>
    </row>
    <row r="929" ht="15.75" customHeight="1">
      <c r="B929" s="132"/>
      <c r="C929" s="133"/>
      <c r="D929" s="134"/>
      <c r="E929" s="133"/>
    </row>
    <row r="930" ht="15.75" customHeight="1">
      <c r="B930" s="132"/>
      <c r="C930" s="133"/>
      <c r="D930" s="134"/>
      <c r="E930" s="133"/>
    </row>
    <row r="931" ht="15.75" customHeight="1">
      <c r="B931" s="132"/>
      <c r="C931" s="133"/>
      <c r="D931" s="134"/>
      <c r="E931" s="133"/>
    </row>
    <row r="932" ht="15.75" customHeight="1">
      <c r="B932" s="132"/>
      <c r="C932" s="133"/>
      <c r="D932" s="134"/>
      <c r="E932" s="133"/>
    </row>
    <row r="933" ht="15.75" customHeight="1">
      <c r="B933" s="132"/>
      <c r="C933" s="133"/>
      <c r="D933" s="134"/>
      <c r="E933" s="133"/>
    </row>
    <row r="934" ht="15.75" customHeight="1">
      <c r="B934" s="132"/>
      <c r="C934" s="133"/>
      <c r="D934" s="134"/>
      <c r="E934" s="133"/>
    </row>
    <row r="935" ht="15.75" customHeight="1">
      <c r="B935" s="132"/>
      <c r="C935" s="133"/>
      <c r="D935" s="134"/>
      <c r="E935" s="133"/>
    </row>
    <row r="936" ht="15.75" customHeight="1">
      <c r="B936" s="132"/>
      <c r="C936" s="133"/>
      <c r="D936" s="134"/>
      <c r="E936" s="133"/>
    </row>
    <row r="937" ht="15.75" customHeight="1">
      <c r="B937" s="132"/>
      <c r="C937" s="133"/>
      <c r="D937" s="134"/>
      <c r="E937" s="133"/>
    </row>
    <row r="938" ht="15.75" customHeight="1">
      <c r="B938" s="132"/>
      <c r="C938" s="133"/>
      <c r="D938" s="134"/>
      <c r="E938" s="133"/>
    </row>
    <row r="939" ht="15.75" customHeight="1">
      <c r="B939" s="132"/>
      <c r="C939" s="133"/>
      <c r="D939" s="134"/>
      <c r="E939" s="133"/>
    </row>
    <row r="940" ht="15.75" customHeight="1">
      <c r="B940" s="132"/>
      <c r="C940" s="133"/>
      <c r="D940" s="134"/>
      <c r="E940" s="133"/>
    </row>
    <row r="941" ht="15.75" customHeight="1">
      <c r="B941" s="132"/>
      <c r="C941" s="133"/>
      <c r="D941" s="134"/>
      <c r="E941" s="133"/>
    </row>
    <row r="942" ht="15.75" customHeight="1">
      <c r="B942" s="132"/>
      <c r="C942" s="133"/>
      <c r="D942" s="134"/>
      <c r="E942" s="133"/>
    </row>
    <row r="943" ht="15.75" customHeight="1">
      <c r="B943" s="132"/>
      <c r="C943" s="133"/>
      <c r="D943" s="134"/>
      <c r="E943" s="133"/>
    </row>
    <row r="944" ht="15.75" customHeight="1">
      <c r="B944" s="132"/>
      <c r="C944" s="133"/>
      <c r="D944" s="134"/>
      <c r="E944" s="133"/>
    </row>
    <row r="945" ht="15.75" customHeight="1">
      <c r="B945" s="132"/>
      <c r="C945" s="133"/>
      <c r="D945" s="134"/>
      <c r="E945" s="133"/>
    </row>
    <row r="946" ht="15.75" customHeight="1">
      <c r="B946" s="132"/>
      <c r="C946" s="133"/>
      <c r="D946" s="134"/>
      <c r="E946" s="133"/>
    </row>
    <row r="947" ht="15.75" customHeight="1">
      <c r="B947" s="132"/>
      <c r="C947" s="133"/>
      <c r="D947" s="134"/>
      <c r="E947" s="133"/>
    </row>
    <row r="948" ht="15.75" customHeight="1">
      <c r="B948" s="132"/>
      <c r="C948" s="133"/>
      <c r="D948" s="134"/>
      <c r="E948" s="133"/>
    </row>
    <row r="949" ht="15.75" customHeight="1">
      <c r="B949" s="132"/>
      <c r="C949" s="133"/>
      <c r="D949" s="134"/>
      <c r="E949" s="133"/>
    </row>
    <row r="950" ht="15.75" customHeight="1">
      <c r="B950" s="132"/>
      <c r="C950" s="133"/>
      <c r="D950" s="134"/>
      <c r="E950" s="133"/>
    </row>
    <row r="951" ht="15.75" customHeight="1">
      <c r="B951" s="132"/>
      <c r="C951" s="133"/>
      <c r="D951" s="134"/>
      <c r="E951" s="133"/>
    </row>
    <row r="952" ht="15.75" customHeight="1">
      <c r="B952" s="132"/>
      <c r="C952" s="133"/>
      <c r="D952" s="134"/>
      <c r="E952" s="133"/>
    </row>
    <row r="953" ht="15.75" customHeight="1">
      <c r="B953" s="132"/>
      <c r="C953" s="133"/>
      <c r="D953" s="134"/>
      <c r="E953" s="133"/>
    </row>
    <row r="954" ht="15.75" customHeight="1">
      <c r="B954" s="132"/>
      <c r="C954" s="133"/>
      <c r="D954" s="134"/>
      <c r="E954" s="133"/>
    </row>
    <row r="955" ht="15.75" customHeight="1">
      <c r="B955" s="132"/>
      <c r="C955" s="133"/>
      <c r="D955" s="134"/>
      <c r="E955" s="133"/>
    </row>
    <row r="956" ht="15.75" customHeight="1">
      <c r="B956" s="132"/>
      <c r="C956" s="133"/>
      <c r="D956" s="134"/>
      <c r="E956" s="133"/>
    </row>
    <row r="957" ht="15.75" customHeight="1">
      <c r="B957" s="132"/>
      <c r="C957" s="133"/>
      <c r="D957" s="134"/>
      <c r="E957" s="133"/>
    </row>
    <row r="958" ht="15.75" customHeight="1">
      <c r="B958" s="132"/>
      <c r="C958" s="133"/>
      <c r="D958" s="134"/>
      <c r="E958" s="133"/>
    </row>
    <row r="959" ht="15.75" customHeight="1">
      <c r="B959" s="132"/>
      <c r="C959" s="133"/>
      <c r="D959" s="134"/>
      <c r="E959" s="133"/>
    </row>
    <row r="960" ht="15.75" customHeight="1">
      <c r="B960" s="132"/>
      <c r="C960" s="133"/>
      <c r="D960" s="134"/>
      <c r="E960" s="133"/>
    </row>
    <row r="961" ht="15.75" customHeight="1">
      <c r="B961" s="132"/>
      <c r="C961" s="133"/>
      <c r="D961" s="134"/>
      <c r="E961" s="133"/>
    </row>
    <row r="962" ht="15.75" customHeight="1">
      <c r="B962" s="132"/>
      <c r="C962" s="133"/>
      <c r="D962" s="134"/>
      <c r="E962" s="133"/>
    </row>
    <row r="963" ht="15.75" customHeight="1">
      <c r="B963" s="132"/>
      <c r="C963" s="133"/>
      <c r="D963" s="134"/>
      <c r="E963" s="133"/>
    </row>
    <row r="964" ht="15.75" customHeight="1">
      <c r="B964" s="132"/>
      <c r="C964" s="133"/>
      <c r="D964" s="134"/>
      <c r="E964" s="133"/>
    </row>
    <row r="965" ht="15.75" customHeight="1">
      <c r="B965" s="132"/>
      <c r="C965" s="133"/>
      <c r="D965" s="134"/>
      <c r="E965" s="133"/>
    </row>
    <row r="966" ht="15.75" customHeight="1">
      <c r="B966" s="132"/>
      <c r="C966" s="133"/>
      <c r="D966" s="134"/>
      <c r="E966" s="133"/>
    </row>
    <row r="967" ht="15.75" customHeight="1">
      <c r="B967" s="132"/>
      <c r="C967" s="133"/>
      <c r="D967" s="134"/>
      <c r="E967" s="133"/>
    </row>
    <row r="968" ht="15.75" customHeight="1">
      <c r="B968" s="132"/>
      <c r="C968" s="133"/>
      <c r="D968" s="134"/>
      <c r="E968" s="133"/>
    </row>
    <row r="969" ht="15.75" customHeight="1">
      <c r="B969" s="132"/>
      <c r="C969" s="133"/>
      <c r="D969" s="134"/>
      <c r="E969" s="133"/>
    </row>
    <row r="970" ht="15.75" customHeight="1">
      <c r="B970" s="132"/>
      <c r="C970" s="133"/>
      <c r="D970" s="134"/>
      <c r="E970" s="133"/>
    </row>
    <row r="971" ht="15.75" customHeight="1">
      <c r="B971" s="132"/>
      <c r="C971" s="133"/>
      <c r="D971" s="134"/>
      <c r="E971" s="133"/>
    </row>
    <row r="972" ht="15.75" customHeight="1">
      <c r="B972" s="132"/>
      <c r="C972" s="133"/>
      <c r="D972" s="134"/>
      <c r="E972" s="133"/>
    </row>
    <row r="973" ht="15.75" customHeight="1">
      <c r="B973" s="132"/>
      <c r="C973" s="133"/>
      <c r="D973" s="134"/>
      <c r="E973" s="133"/>
    </row>
    <row r="974" ht="15.75" customHeight="1">
      <c r="B974" s="132"/>
      <c r="C974" s="133"/>
      <c r="D974" s="134"/>
      <c r="E974" s="133"/>
    </row>
    <row r="975" ht="15.75" customHeight="1">
      <c r="B975" s="132"/>
      <c r="C975" s="133"/>
      <c r="D975" s="134"/>
      <c r="E975" s="133"/>
    </row>
    <row r="976" ht="15.75" customHeight="1">
      <c r="B976" s="132"/>
      <c r="C976" s="133"/>
      <c r="D976" s="134"/>
      <c r="E976" s="133"/>
    </row>
    <row r="977" ht="15.75" customHeight="1">
      <c r="B977" s="132"/>
      <c r="C977" s="133"/>
      <c r="D977" s="134"/>
      <c r="E977" s="133"/>
    </row>
    <row r="978" ht="15.75" customHeight="1">
      <c r="B978" s="132"/>
      <c r="C978" s="133"/>
      <c r="D978" s="134"/>
      <c r="E978" s="133"/>
    </row>
    <row r="979" ht="15.75" customHeight="1">
      <c r="B979" s="132"/>
      <c r="C979" s="133"/>
      <c r="D979" s="134"/>
      <c r="E979" s="133"/>
    </row>
    <row r="980" ht="15.75" customHeight="1">
      <c r="B980" s="132"/>
      <c r="C980" s="133"/>
      <c r="D980" s="134"/>
      <c r="E980" s="133"/>
    </row>
    <row r="981" ht="15.75" customHeight="1">
      <c r="B981" s="132"/>
      <c r="C981" s="133"/>
      <c r="D981" s="134"/>
      <c r="E981" s="133"/>
    </row>
    <row r="982" ht="15.75" customHeight="1">
      <c r="B982" s="132"/>
      <c r="C982" s="133"/>
      <c r="D982" s="134"/>
      <c r="E982" s="133"/>
    </row>
    <row r="983" ht="15.75" customHeight="1">
      <c r="B983" s="132"/>
      <c r="C983" s="133"/>
      <c r="D983" s="134"/>
      <c r="E983" s="133"/>
    </row>
    <row r="984" ht="15.75" customHeight="1">
      <c r="B984" s="132"/>
      <c r="C984" s="133"/>
      <c r="D984" s="134"/>
      <c r="E984" s="133"/>
    </row>
    <row r="985" ht="15.75" customHeight="1">
      <c r="B985" s="132"/>
      <c r="C985" s="133"/>
      <c r="D985" s="134"/>
      <c r="E985" s="133"/>
    </row>
    <row r="986" ht="15.75" customHeight="1">
      <c r="B986" s="132"/>
      <c r="C986" s="133"/>
      <c r="D986" s="134"/>
      <c r="E986" s="133"/>
    </row>
    <row r="987" ht="15.75" customHeight="1">
      <c r="B987" s="132"/>
      <c r="C987" s="133"/>
      <c r="D987" s="134"/>
      <c r="E987" s="133"/>
    </row>
    <row r="988" ht="15.75" customHeight="1">
      <c r="B988" s="132"/>
      <c r="C988" s="133"/>
      <c r="D988" s="134"/>
      <c r="E988" s="133"/>
    </row>
    <row r="989" ht="15.75" customHeight="1">
      <c r="B989" s="132"/>
      <c r="C989" s="133"/>
      <c r="D989" s="134"/>
      <c r="E989" s="133"/>
    </row>
    <row r="990" ht="15.75" customHeight="1">
      <c r="B990" s="132"/>
      <c r="C990" s="133"/>
      <c r="D990" s="134"/>
      <c r="E990" s="133"/>
    </row>
    <row r="991" ht="15.75" customHeight="1">
      <c r="B991" s="132"/>
      <c r="C991" s="133"/>
      <c r="D991" s="134"/>
      <c r="E991" s="133"/>
    </row>
    <row r="992" ht="15.75" customHeight="1">
      <c r="B992" s="132"/>
      <c r="C992" s="133"/>
      <c r="D992" s="134"/>
      <c r="E992" s="133"/>
    </row>
    <row r="993" ht="15.75" customHeight="1">
      <c r="B993" s="132"/>
      <c r="C993" s="133"/>
      <c r="D993" s="134"/>
      <c r="E993" s="133"/>
    </row>
    <row r="994" ht="15.75" customHeight="1">
      <c r="B994" s="132"/>
      <c r="C994" s="133"/>
      <c r="D994" s="134"/>
      <c r="E994" s="133"/>
    </row>
    <row r="995" ht="15.75" customHeight="1">
      <c r="B995" s="132"/>
      <c r="C995" s="133"/>
      <c r="D995" s="134"/>
      <c r="E995" s="133"/>
    </row>
    <row r="996" ht="15.75" customHeight="1">
      <c r="B996" s="132"/>
      <c r="C996" s="133"/>
      <c r="D996" s="134"/>
      <c r="E996" s="133"/>
    </row>
    <row r="997" ht="15.75" customHeight="1">
      <c r="B997" s="132"/>
      <c r="C997" s="133"/>
      <c r="D997" s="134"/>
      <c r="E997" s="133"/>
    </row>
    <row r="998" ht="15.75" customHeight="1">
      <c r="B998" s="132"/>
      <c r="C998" s="133"/>
      <c r="D998" s="134"/>
      <c r="E998" s="133"/>
    </row>
    <row r="999" ht="15.75" customHeight="1">
      <c r="B999" s="132"/>
      <c r="C999" s="133"/>
      <c r="D999" s="134"/>
      <c r="E999" s="133"/>
    </row>
    <row r="1000" ht="15.75" customHeight="1">
      <c r="B1000" s="132"/>
      <c r="C1000" s="133"/>
      <c r="D1000" s="134"/>
      <c r="E1000" s="133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2017-08-25T21:31:59Z</dcterms:created>
  <dc:creator>PLANEACION.</dc:creator>
</cp:coreProperties>
</file>